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<sst xmlns="http://schemas.openxmlformats.org/spreadsheetml/2006/main" count="244" uniqueCount="147">
  <si>
    <t>Название, объекты, период проверки</t>
  </si>
  <si>
    <t>Сроки проведения</t>
  </si>
  <si>
    <t>Объём проверенных средств</t>
  </si>
  <si>
    <t>Основные нарушения</t>
  </si>
  <si>
    <t>Статья нарушенного НПА</t>
  </si>
  <si>
    <t>Сумма   нарушений</t>
  </si>
  <si>
    <t>Дата направления предписания</t>
  </si>
  <si>
    <t>Исполнение предписаний</t>
  </si>
  <si>
    <t>Количество объектов на которых проводились мероприятия</t>
  </si>
  <si>
    <t>Нарушения</t>
  </si>
  <si>
    <t>Нецелевые затраты</t>
  </si>
  <si>
    <t>Неэффективные затраты</t>
  </si>
  <si>
    <t>Прочие нарушения</t>
  </si>
  <si>
    <t>Дата уведомления о устранении нарушения</t>
  </si>
  <si>
    <t>Возвращено в бюджет, тыс.руб.</t>
  </si>
  <si>
    <t>Итого</t>
  </si>
  <si>
    <t>Итого:</t>
  </si>
  <si>
    <t>Всего:</t>
  </si>
  <si>
    <t>-</t>
  </si>
  <si>
    <t>Нарушения законодательства о бух учете и фин отчетности</t>
  </si>
  <si>
    <t>Нарушения при распоряжении и управлении муниципальной собственностью</t>
  </si>
  <si>
    <t>Нарушения при формировании и исполнении бюджетов</t>
  </si>
  <si>
    <t>нарушения при осуществлении государственных (муниципальных) закупок</t>
  </si>
  <si>
    <t>апрель</t>
  </si>
  <si>
    <t>Апрель</t>
  </si>
  <si>
    <t>статья 179 Бюджетного Кодекса Российской Федерации</t>
  </si>
  <si>
    <t>муниципальные программы не приведены в соответствиие</t>
  </si>
  <si>
    <t>май</t>
  </si>
  <si>
    <t>2 квартал</t>
  </si>
  <si>
    <t>3. Проверка соблюдения действующего законодательства при формировании годовой бухгалтерской (финансовой) отчетности за 2015 год в муниципальном образовании "Новомайнскоегородское  поселение" Мелекесского района Ульяновской области</t>
  </si>
  <si>
    <t>7. Проверка соблюдения действующего законодательства при формировании годовой бухгалтерской (финансовой) отчетности за 2015 год в муниципальном образовании "Николочеремшанское сельское поселение" Мелекесского района Ульяновской области</t>
  </si>
  <si>
    <t>2квартал</t>
  </si>
  <si>
    <t>III раздел Плана работы контрольно-счетной комиссии. СПРАВКА О ПРОВЕДЕННОЙ ПРОВЕРКЕ КОНТРОЛЬНЫХ МЕРОПРИЯТИЙ за II квартал 2018 года</t>
  </si>
  <si>
    <t>1. Проверка соблюдения действующего законодательства при формировании годовой бухгалтерской (финансовой) отчетности за 2017 год в муниципальном образовании "Лебяжинское сельское поселение" Мелекесского района Ульяновской области</t>
  </si>
  <si>
    <t>1. Заключение по итогам внешней проверки проекта отчета об исполнении бюджета муниципального образования "Старосахчинское сельское поселение" Мелекесского района Ульяновской области за 2017 год</t>
  </si>
  <si>
    <t>Нарушение порядка представления бюджетной отчетности  выражающаяся в непредставлении  бюджетной  отчетности необходимой для составления и рассмотрения  исполнения   бюджетов  за  1,2,3  квартал  2017 года.</t>
  </si>
  <si>
    <t xml:space="preserve">Статья 15.15.6 "Кодекс  РФ об административных правонарушениях"от  30.12.2001 №195-ФЗ (в ред. Федерального закона от 23.07.2013 №252-ФЗ)  </t>
  </si>
  <si>
    <t>2. Проверка соблюдения действующего законодательства при формировании годовой бухгалтерской (финансовой) отчетности за 2017 год в муниципальном образовании "Рязановское сельское поселение" Мелекесского района Ульяновской области</t>
  </si>
  <si>
    <t>4. Проверка соблюдения действующего законодательства при формировании годовой бухгалтерской (финансовой) отчетности за 2017 год в муниципальном образовании "Мулловское городское  поселение" Мелекесского района Ульяновской области</t>
  </si>
  <si>
    <t>5. Проверка соблюдения действующего законодательства при формировании годовой бухгалтерской (финансовой) отчетности за 2017 год в муниципальном образовании "Старосахчинское сельское поселение" Мелекесского района Ульяновской области</t>
  </si>
  <si>
    <t>6. Проверка соблюдения действующего законодательства при формировании годовой бухгалтерской (финансовой) отчетности за 2017 год в муниципальном образовании "Тиинское сельское поселение" Мелекесского района Ульяновской области</t>
  </si>
  <si>
    <t>8. Проверка соблюдения действующего законодательства при формировании годовой бухгалтерской (финансовой) отчетности за 2017 год в муниципальном образовании "Новоселкинское сельское поселение" Мелекесского района Ульяновской области</t>
  </si>
  <si>
    <t>2. Заключение по итогам внешней проверки проекта отчета об исполнении бюджета муниципального образования "Новоселкинское сельское поселение" Мелекесского района Ульяновской области за 2017 год</t>
  </si>
  <si>
    <t>3. Заключение по итогам внешней проверки проекта отчета об исполнении бюджета муниципального образования "Лебяжинское сельское поселение" Мелекесского района Ульяновской области за 2017 год</t>
  </si>
  <si>
    <t>4. Заключение по итогам внешней проверки проекта отчета об исполнении бюджета муниципального образования "Тинское сельское поселение" Мелекесского района Ульяновской области за 2017 год</t>
  </si>
  <si>
    <t>5. Заключение по итогам внешней проверки проекта отчета об исполнении бюджета муниципального образования "Николочеремшанское сельское поселение" Мелекесского района Ульяновской области за 2017 год</t>
  </si>
  <si>
    <t>6. Заключение по итогам внешней проверки проекта отчета об исполнении бюджета муниципального образования "Мулловское городское поселение" Мелекесского района Ульяновской области за 2017 год</t>
  </si>
  <si>
    <t>7. Заключение по итогам внешней проверки проекта отчета об исполнении бюджета муниципального образования "Новомайнское городское поселение" Мелекесского района Ульяновской области за 2017 год</t>
  </si>
  <si>
    <t>8. Заключение по итогам внешней проверки проекта отчета об исполнении бюджета муниципального образования "Рязановское сельское поселение" Мелекесского района Ульяновской области за 2017 год</t>
  </si>
  <si>
    <t>9. Заключение по итогам внешней проверки  отчета об исполнении бюджета муниципального образования "Мелекесский район" Ульяновской области за 2017 год, представленного в форме проекта решения Совета депутатов муниципального образования "Мелекесский район" Ульяновской области "Об утверждении отчета об исполнении бюджета муниципального образования "Мелекесский район" Ульяновской области за 2017 год"</t>
  </si>
  <si>
    <t>сводный баланс по поселению (форма по ОКУД 0503130) за 2017 год не соответствует главным книгам в разрезе по ГРБС по счетам 030300000 «Расчеты по платежам в бюджеты», а также форме №0503169 «Сведения по дебиторской и кредиторской задолженности».</t>
  </si>
  <si>
    <t>16.04.2018</t>
  </si>
  <si>
    <t>II раздел плана работы контрольно -счетной комиссии. Экспертно -аналитическая деятельность</t>
  </si>
  <si>
    <t>Подготовлено заключений на прочие нормативно - правовые акты</t>
  </si>
  <si>
    <t>1.Заключение на проект постановления "О внесении изменений в постановление администрации МО "Новоселкинское сельское поселение" Мелекесского района Ульяновской области  от 16.06.2014 №13 "Об утверждении МП "Развитие физической культуры и спорта" в МО "Новоселкинское сельское поселение" Мелекесского района Ульяновской области на 2014-2018 годы"</t>
  </si>
  <si>
    <t>2. Заключение на проект  решения о внесении изменений в  решение Совета депутатов МО "Тиинское сельское поселение" Мелекесского района Ульянвоской области  от  22.12.2017 №11/30 " О бюджете МО "Тиинское сельское поселение"  Мелекессккого района Ульяновской области на 2018 год" (с изменениями от 29.01.2018 №1/1)</t>
  </si>
  <si>
    <t>3.Заключение на проект постановления "О внесении изменений в постановление администрации МО "Тиинское сельское поселение" от 12.05.2015 №17 "Об утверждении МП "Благоустройство территории МО "Тиинское сельское поселение" Мелекесского района Ульяновской области на 2015-2019 годы" ( с изменениями от 30.05.2016 №19, от 26.12.2016 №51, от 12.10.2017 №38)</t>
  </si>
  <si>
    <t>17.04.2018</t>
  </si>
  <si>
    <t>18.04.2018</t>
  </si>
  <si>
    <t>2.Заключение на проект решения "Об утверждении отчета о выполнении Прогнозного плана приватизации муниципального имущества МО "Мелекесский район" Ульяновской области за 2017 год"</t>
  </si>
  <si>
    <t>5. Заключение на проект постановления "О внесении изменений в постановление администрации МО "Мелекесский район" Ульяновской области от 29.12.2016 №803 "Об утверждении МП "Содействие развитию институтов гражданского общества, поддержки социально -ориентированных некоммерческих организаций и добровольческой (волонтерской) деятельности в Мелекесском районе Ульянвоской области на 2017-2021 годы" (с изменениями от 15.02.2018 №78)</t>
  </si>
  <si>
    <t>20.04.2018</t>
  </si>
  <si>
    <t>6. Заключение на проект решения "О внесении изменений в решение Совета  депутатов МО "Новоселкинское сельское поселение" Мелекесского района Ульяновской области от 25.12.2017 №17/38 "О бюджете МО "Новоселкинское сельское поселение" Мелекесского района Ульяновской области на 2018 год" ( с изменениями от 19.02.2018 №2/4)</t>
  </si>
  <si>
    <t>23.04.2018</t>
  </si>
  <si>
    <t>7.Заключение на проект решения "О внесении изменений в решение Совета депутатов МО "Мелекесский район" Ульяновской области от 19.12.2017 №57/352 "О бюджете МО "Мелекесский район" Ульяновской области на 2018 год"</t>
  </si>
  <si>
    <t>25.04.2018</t>
  </si>
  <si>
    <t xml:space="preserve">8.Заключение на проект постановления "О внесении изменений в постановление администрации МО "Мелекесский район" Ульяновской области от 29.12.2016 №793 "Об утверждении МП "Развитие транспортной системы в МО "Мелекесский район" Ульяновской области на 2017-2021 годы" (с изменениями от 15.08.2017 №443, от 12.03.2018 №159) </t>
  </si>
  <si>
    <t>26.04.2018</t>
  </si>
  <si>
    <t xml:space="preserve">9.Заключение на проект решения "О внесении изменений В решение Совета депутатов МО "Николочеремшанское сельское поселение" Мелекесского района Ульяновской области от 29.11.2017 №12/24 "Об установлении налога на имущество физических лиц на территории  МО "Николочеремшанское сельское поселение" Мелекесского района Ульяновской области" </t>
  </si>
  <si>
    <t>17.05.2018</t>
  </si>
  <si>
    <t>10. Заключение на проект постановления  "О  внесении изменений в постановление администрации МО "Мелекесский район" Ульяновской области от 29.12.2016 №799 "Об утверждении МП "Развитие и модернизация образования в МО "Мелекесский район" Ульяновской области  на 2017-2021 годы" (с изменениями от 29.09.2017 №503, от 06.04.2018 №247)"</t>
  </si>
  <si>
    <t>22.05.2018</t>
  </si>
  <si>
    <t>11.Заключение на проект решения "О внесении изменений в решение Совета депутатов МО "Новомайнское городское поселение" Мелекесского района Ульяновской области на 2018 год" ( с изменениями от 14.02.2018 №1/1)</t>
  </si>
  <si>
    <t>23.05.2018</t>
  </si>
  <si>
    <t>12.Заключение на проект решения "О внесении изменений в решение Совета депутатов МО "Новоселкинское сельское поселение" Мелекесского района Ульяновской области от 16.03.2015 №4/7 "Об утверждении Положения о муниципальной службе в МО "Новоселкинское сельское поселение" Мелекесского района Ульянвоской области" (с изменениями от 19.05.2016 №6/19, от 23.12.2016 №12/29)</t>
  </si>
  <si>
    <t>13.Заключение на проект решения "О внесении изменений в решение Совета депутатов МО "Новоселкинское сельское поселение" Мелекесского района Ульяновской области от 24.11.2017 №14/29 "Об установлении налога на имущество физических лиц на территории МО "Новоселкинское сельское поселение" Мелекесского района Ульянвоской области</t>
  </si>
  <si>
    <t>24.05.2018</t>
  </si>
  <si>
    <t>3.Заключение на проект решения "Об утверждении структуры администрации МО "Тиинское сельское поселение" Мелекесского района Ульяновской области</t>
  </si>
  <si>
    <t>1. Заключение на проект решения "Об утверждении структуры администрации МО "Мелекесский район" Ульяновской области</t>
  </si>
  <si>
    <t>14.Заключение на проект постановления "Об утверждении МП "Благоустройство  территории населенных пунктов МО "Новоселкинское сельское поселение" Мелекесского района Ульяновской области на 2018-2022 годы"</t>
  </si>
  <si>
    <t>25.05.2018</t>
  </si>
  <si>
    <t xml:space="preserve">15. Заключение на проект решения "О внесении изменений в решение Совета депутатов МО "Старосахчинское сельское поселение" Мелекесского района Ульяновской области  от 29.11.2017 №46/125 "Об установлении налога на имущество физических лиц на территории МО "Старосахчинское сельское поселение" Мелекесского района Ульянвоской области </t>
  </si>
  <si>
    <t>16.Заключение на проект решения  "О внесении изменений в решение Совета депутатов МО "Мулловское городское поселение" Мелекесского района Ульяновской области от 30.11.2017 №11/31 "Об установлении налога на имущество физических лиц на территории МО "Мулловское городское  поселение" Мелекесского района Ульяновской области</t>
  </si>
  <si>
    <t>28.05.2018</t>
  </si>
  <si>
    <t>17. Заключение на проект решения "О внесении изменений в решение Совета депутатов  МО "Лебяжинское сельское поселение" Мелекесского района Ульянвоской области от 27.11.2017 №57/157 "Об установлении налога на имущество физических лиц на территории МО "Лебяжинское сельское поселение" Мелекесского района Ульяновской области</t>
  </si>
  <si>
    <t>18.Заключение на проект постановления "Об утверждении МП "Доступная среда" МО "Рязановское сельское поселение" Мелекесского района Ульянвоской области на 2018-2022 годы"</t>
  </si>
  <si>
    <t>29.05.2018</t>
  </si>
  <si>
    <t>19.Заключение на проект постановления "Об утверждении МП "Доступная среда" МО "Новоселкинское сельское поселение" Мелекесского района Ульянвоской области на 2018-2022 годы"</t>
  </si>
  <si>
    <t>20.Заключение на проект решения "О внесении изменений в решение Совета депутатов МО "Рязановское сельское поселение" Мелекесского района Ульяновской области от 24.11.2017 №77/175 "Об установлении налога на имущество физических лиц на территории МО "Рязановское сельское поселение" Мелекесского района Ульяновской области"</t>
  </si>
  <si>
    <t>21.Заключение на проект решения "О внесении изменений в решение Совета депутатов МО "Новомайнское городское поселение" Мелекесского района Ульяновской области от 29.11.2017 №9/26 "Об установлении налога на имущество физических лиц на территории МО "Новомайнское городское поселение" Мелекесского района Ульяновской области"</t>
  </si>
  <si>
    <t>31.05.2018</t>
  </si>
  <si>
    <t>Статья 10,14 Федерального Закона №402-ФЗ "О бухгалтерском учете", в нарушение  приказа  от 29.07.1998 №34-н "Об утверждении Положения  по ведению бухгалтерского учета и отчетности в РФ</t>
  </si>
  <si>
    <t>Нарушение пункта167  приказа Минфина РФ от 28.12.2010 г. №191н</t>
  </si>
  <si>
    <t>Отсутствуют формы 0503169 «Сведения по дебиторской и кредиторской  задолженности» по всем ГРБС</t>
  </si>
  <si>
    <t>22.Заключение на проект решения " О внесении изменений в решение Совета депутатов МО "Новоселкинское сельское поселение" Мелекесского района Ульяновской области от 25.12.2017 №17/38 "О бюджете МО "Новоселкинское сельское поселение" Мелекесского района Ульяновской области на 2018 год" ( с изменением от 19.02.2018 №2/4, от 27.04.2018 №3/7)</t>
  </si>
  <si>
    <t>июнь</t>
  </si>
  <si>
    <t>14.06.2018</t>
  </si>
  <si>
    <t>23.Заключение на проект решения "О внесении изменений в постановление администрации МО "Мулловское городское поселение" Мелекесского района Ульяновской области от 15.12.2017 №98 "Об утверждении  МП "Формирование комфортной городскуой среды на территории МО "Мулловское городское поселение" Мелекесского района Ульяновской области на 2018-2022 годы"</t>
  </si>
  <si>
    <t>5.Заключение на проект постановления "Об утверждении отчета об исполнении бюджета МО "Николочеремшанское сельское поселение" Мелекесского района Ульяновской области за 1 квартал 2018 года"</t>
  </si>
  <si>
    <t>24.Заключение на проект постановление "О внесении изменений в постановление администрации МО "Николочеремшанское сельское поселение" Мелекесского района Ульянвоской области от 21.02.2018 №9 "Об утверждении МП "Формироавние комфортной среды на территории МО "Николочеремшанское сельское поселение" Мелекесского района Ульяновской области на 2018-2022 годы"</t>
  </si>
  <si>
    <t>25.Заключение на проект постановления "О внесении изменений в постановление администрации МО "Новоселкинское сельское поселение" Мелекесского района Ульянвоской области от 06.12.2017 №37 "Об утверждении МП "Формирование комфортной сельской среды в поселке Новоселки МО "Новоселкинское сельское поселение" Мелекесского района Ульяновской области на 2018-2022 годы"</t>
  </si>
  <si>
    <t>26.Заключение на проект постановления "О внесении изменений в постановление администрации МО "Лебяжинское сельское поселение" Мелекесского района Ульяновской области от 26.12.2017 №42 "Об утверждении МП "Формирование комфортной сельской среды в с.Сабакаево МО "Лебяжинское сельское поселение" Мелекесского района Ульяновской области на 2018-2022 годы"</t>
  </si>
  <si>
    <t>4.Заключение на проект постановления "О предоставлении выплат на приобретение жилого помещения отдельным категориям граждан, постоянно проживающим на территории МО "Мелекесский район" Ульяновской области</t>
  </si>
  <si>
    <t>14.062018</t>
  </si>
  <si>
    <t xml:space="preserve">             9.  Проверка соблюдения действующего законодательства при формировании годовой бухгалтерской (финансовой) отчетности за 2017 год в муниципальном образовании "Мелекесский район " Ульяновской области</t>
  </si>
  <si>
    <t>4. Заключение на проект постановления "Об утверждении отчета об исполнении бюджета МО "Старосахчинское  сельское поселение" Мелекесского района Ульяновской  области за 1 квартал 2018 года"</t>
  </si>
  <si>
    <t>6. Заключение на проект постановления "Об утверждении отчета об исполнении  бюджета МО "Старосахчинское сельское поселение" Мелекесского района Ульяновской области за 1 квартал 2018 года"</t>
  </si>
  <si>
    <t>7.Заключение на проект постановления "Об утверждении отчета об исполнении бюджета МО "Мулловское городское поселение" за 1 квартал 2017 года"</t>
  </si>
  <si>
    <t>8.Заключение на проект постановления "Об утверждении отчета об исполнении бюджета МО "Мулловское городское поселение" за 2 квартал 2017 года"</t>
  </si>
  <si>
    <t>9.Заключение на проект постановления "Об утверждении отчета об исполнении бюджета МО "Мулловское городское поселение" за 9  месяцев 2017 года"</t>
  </si>
  <si>
    <t>10.Заключение на проект постановления "Об утверждении отчета об исполнении бюджета МО "Новоселкинское  сельское  поселение" за 1 квартал 2018 года"</t>
  </si>
  <si>
    <t xml:space="preserve">июнь </t>
  </si>
  <si>
    <t>11.Заключение на проект постановления "Об утверждении отчета об исполнении бюджета МО "Рязановское  сельское  поселение" за 1 квартал 2018 года"</t>
  </si>
  <si>
    <t>27.Заключение на проект решения "О внесении изменений в решение Совета депутатов МО "Рязановской сельское поселение" Мелекесского района Ульяновской  области от 19.12.2017 №82/182 "О бюджете МО "Рязановское сельское поселение" Мелекесского района Ульяновской области на 2018 год" (с изменениями от 31.01.2018 №85/186, от 30.03.2018 №88/192)</t>
  </si>
  <si>
    <t>19.06.2018</t>
  </si>
  <si>
    <t>28. Заключение на проект постановления "О внесении изменений в постановление администрации МО "Мелекесский район" Ульяновской области  от 29.12.2016 №791 "Об утверждении МП "Оказание содействия в организации охраны общественного правопорядка и безопасности жизнедеятельности на территории МО "Мелекесского района" Ульяновской области на 2017-2021 годы"( с изменением от 02.03.2018 №144)</t>
  </si>
  <si>
    <t>29.Заключение  на проект постановления "О внесении изменений  в постановление администрации МО "Мелекесский район" Ульяновской области от 29.12.2016 №794 "Об утверждении МП "Развитие жилищно-коммунального хозяйства и повышение энергетической эффективности на территории Мелекесского района Ульяновской области на 2017-2021 годы"(с изменениями от 09.08.2017 №435, от 01.03.2018 №132)</t>
  </si>
  <si>
    <t>21.06.2018</t>
  </si>
  <si>
    <t>30. Заключение на проект  решения "О внесении изменений в решение Совета депутатов МО "Тииснкое сельское поселение" Мелекесского района Ульяновской области  от 22.12.2017 №11/30" О бюджете МО "Тиинское сельское поселение" Мелекесского района Ульяновской области на 2018 год" (с изменениями от 29.01.2018 №1/1, от 24.04.2018 №3/5)</t>
  </si>
  <si>
    <t>25.06.2018</t>
  </si>
  <si>
    <t>31.Заключение на проект  решения "О внесении изменений в решение Совета депутатов МО "Николочеремшанское  сельское поселение" Мелекесского района Ульяновской области  от 20.12.2017 №14/30" О бюджете МО "Николочеремшанское  сельское поселение" Мелекесского района Ульяновской области на 2018 год" (с изменениями от 27.02.2018 №1/1)</t>
  </si>
  <si>
    <t>32. Заключение на проект  решения "О внесении изменений в решение Совета депутатов МО "Лебяжинское   сельское поселение" Мелекесского района Ульяновской области  от 15.12.2017 №59/161" О бюджете МО "Лебяжинское  сельское поселение" Мелекесского района Ульяновской области на 2018 год" (с изменениями от 28.02.2018 №61/164)</t>
  </si>
  <si>
    <t>12.Заключение  на проект постановления "Об утверждении структуры и предельной штатной численности работников занимающих должности в МКУ "Техническое обслуживание" МО "Новоселкинское сельское поселение" Мелекесского района Ульяновской области"</t>
  </si>
  <si>
    <t>33. Заключение на проект  решения "О внесении изменений в решение Совета депутатов МО "Старосахчинское    сельское поселение" Мелекесского района Ульяновской области  от 21.12.2017 №48/129" О бюджете МО "Старосахчинское  сельское  поселение" Мелекесского района Ульяновской области на 2018 год" (с изменениями от 26.01.2018 №50/133)</t>
  </si>
  <si>
    <t>34. Заключение на  проект постановления "О внесении изменений в постановление администрации МО "Мелекесский район"  от 29.12.2016 №799 "Об утверждении МП "Развитие и модернизация образования в МО "Мелекесский район" Ульяновской области на 2017-2021 годы (с изменениями от 29.09.2017 №503, от 06.04.2018 №247, от 01.06.2018 №420)</t>
  </si>
  <si>
    <t>26.06.2018</t>
  </si>
  <si>
    <t>35.Заключение на проект постановления "О внесении изменений в постановление администрации муниципального образования "Мелекесский район" Ульяновской области от 29.12.2016  №797 "Об утверждении МП "Забота" МО "Мелекесский район"  Ульяновской области  на 2017-2021 годы" (с изменениями от 25.12.2017 №680)</t>
  </si>
  <si>
    <t>13.Заключение на проект постановления "Об утверждении отчета об исполнении бюджета МО "Тиинское сельское  поселение" за 1 квартал 2018 года"</t>
  </si>
  <si>
    <t>14.Заключение на проект постановления "Об утверждении отчета об исполнении бюджета МО "Новомайнское городское  поселение" за 1 квартал 2018 года"</t>
  </si>
  <si>
    <t>Показатели консолидированного баланса МО "Мелекесского района"  Ульяновской области в разрезе муниципального района, городских поселений, сельских поселений по форме 0503320 не соответствует данным по формам 0503130 (баланс ГРБС) по счетам 030200000, 030300000, а также форме 0503169 "Сведения по дебиторской и кредиторской задолженности"</t>
  </si>
  <si>
    <t>Статья 14 Федерального Закона №402-ФЗ "О бухгалтерском учете". В нарушение приказа от 29.07.1998 №34-н "Об утверждении Положения по ведению бухгалтерского учета и отчетности в РФ"</t>
  </si>
  <si>
    <t>15.Заключение на проект постановления "Об утверждении Порядка предоставления субсидий  некоммерческим организациям, не являющимся  государственными (муниципальными) учреждениями, осуществляющим территориальное общественное самоуправление в границах территории, утановленной решением Совета депутатов МО "Тиинское сельское поселение" Мелекесского района Ульяновской области, на возмещение недополученных доходов и (или) возмещение фактически понесенных затрат в связи с производством (реализацией) товаров, работ,  оказанием услуг"</t>
  </si>
  <si>
    <t>16.Заключение на проект постановления " О внесении изменений  в постановление администрации МО "Мелекесский район"  Ульяновской области от  30.12.2016 №808 "Об утверждении Порядка ведения реестра расходных обязательств МО "Мелекесский район" Ульяновской области"</t>
  </si>
  <si>
    <t>17. Заключение  на проект постановления "Об утверждении Правил  составления проекта бюджета МО "Мелекесский район" Ульяновской области на очередной  финансовый год и плановый период"</t>
  </si>
  <si>
    <t>18. Заключение  на проект постановления "Об утверждении Правил  составления проекта бюджета МО "Новомайнское городское поселение" Ульяновской области на очередной  финансовый год и плановый период"</t>
  </si>
  <si>
    <t>36.Заключение на проект решения "Об  рассмотрении предложения о передаче части полномочий по решению вопросов местного значения по организации досуга и обеспечения жителей МО "Лебяжинское сельское поселение" Мелекесского района Ульяновской  области услугами организаций культуры"</t>
  </si>
  <si>
    <t>29.06.2018</t>
  </si>
  <si>
    <t xml:space="preserve">III раздел плана работы контрольно-счетной комиссии. Подготовка экспертных заключений                
</t>
  </si>
  <si>
    <t>5</t>
  </si>
  <si>
    <t>37.Заключение на проект решения "Об  рассмотрении предложения о передаче части полномочий по решению вопросов местного значения по организации досуга и обеспечения жителей МО "Старосахчинское сельское поселение" Мелекесского района Ульяновской  области услугами организаций культуры"</t>
  </si>
  <si>
    <t>38.Заключение на проект решения "Об  рассмотрении предложения о передаче части полномочий по решению вопросов местного значения по организации досуга и обеспечения жителей МО "Николочеремшанское сельское поселение" Мелекесского района Ульяновской  области услугами организаций культуры"</t>
  </si>
  <si>
    <t>39.Заключение на проект решения "Об  рассмотрении предложения о передаче части полномочий по решению вопросов местного значения по организации досуга и обеспечения жителей МО "Мулловское городское поселение" Мелекесского района Ульяновской  области услугами организаций культуры"</t>
  </si>
  <si>
    <t>40.Заключение на проект решения "Об  рассмотрении предложения о передаче части полномочий по решению вопросов местного значения по организации досуга и обеспечения жителей МО "Новомайнское городское поселение" Мелекесского района Ульяновской  области услугами организаций культуры"</t>
  </si>
  <si>
    <t>41.Заключение на проект решения "Об  рассмотрении предложения о передаче части полномочий по решению вопросов местного значения по организации досуга и обеспечения жителей МО "Новоселкинское сельское  поселение" Мелекесского района Ульяновской  области услугами организаций культуры"</t>
  </si>
  <si>
    <t>42.Заключение на проект решения "Об  рассмотрении предложения о принятии части полномочий по решению вопросов местного значения по организации досуга и обеспечения жителей МО " Мелекесский  район" Ульяновской  области услугами организаций культуры"</t>
  </si>
  <si>
    <t>43.Заключение на проект решения "Об установлении цен на услуги муниципальной  парикмахрской и услуги муниципальных бань, располженных на территории МО "Мулловское городское поселение" Мелекесского района Ульяновской области</t>
  </si>
  <si>
    <t>44..Заключение на проект посановления "Об  определении стоимости услуг, предоставляемых согласно гарантированному перечню услуг по погребению на территории МО "Новомайнское городское поселение" Мелекесского района Ульяновской области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</si>
</sst>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0.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18">
    <font>
      <sz val="10"/>
      <name val="Arial"/>
      <family val="2"/>
    </font>
    <font>
      <b/>
      <u val="single"/>
      <sz val="16"/>
      <name val="Arial Cyr"/>
      <family val="2"/>
    </font>
    <font>
      <sz val="14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8"/>
      <color indexed="8"/>
      <name val="Times New Roman"/>
      <family val="1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b/>
      <sz val="22"/>
      <name val="Times New Roman"/>
      <family val="1"/>
    </font>
    <font>
      <sz val="18"/>
      <color indexed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10" fillId="0" borderId="1" xfId="0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2" fillId="0" borderId="1" xfId="0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/>
    </xf>
    <xf numFmtId="164" fontId="1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top"/>
    </xf>
    <xf numFmtId="0" fontId="3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justify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16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top" wrapText="1"/>
    </xf>
    <xf numFmtId="1" fontId="6" fillId="0" borderId="2" xfId="0" applyNumberFormat="1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/>
    </xf>
    <xf numFmtId="0" fontId="2" fillId="0" borderId="2" xfId="0" applyNumberFormat="1" applyFont="1" applyFill="1" applyBorder="1" applyAlignment="1">
      <alignment horizontal="center" vertical="top" wrapText="1"/>
    </xf>
    <xf numFmtId="166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5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top" wrapText="1"/>
    </xf>
    <xf numFmtId="2" fontId="12" fillId="0" borderId="1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justify"/>
    </xf>
    <xf numFmtId="14" fontId="4" fillId="0" borderId="2" xfId="0" applyNumberFormat="1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justify" vertical="top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vertical="center" wrapText="1"/>
    </xf>
    <xf numFmtId="2" fontId="0" fillId="0" borderId="0" xfId="0" applyNumberFormat="1" applyFont="1" applyFill="1" applyAlignment="1">
      <alignment/>
    </xf>
    <xf numFmtId="164" fontId="14" fillId="0" borderId="4" xfId="0" applyNumberFormat="1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2" fontId="14" fillId="0" borderId="2" xfId="0" applyNumberFormat="1" applyFont="1" applyFill="1" applyBorder="1" applyAlignment="1">
      <alignment horizontal="center" vertical="center" wrapText="1"/>
    </xf>
    <xf numFmtId="2" fontId="14" fillId="0" borderId="4" xfId="0" applyNumberFormat="1" applyFont="1" applyFill="1" applyBorder="1" applyAlignment="1">
      <alignment horizontal="center" vertical="center" wrapText="1"/>
    </xf>
    <xf numFmtId="2" fontId="14" fillId="0" borderId="3" xfId="0" applyNumberFormat="1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4" fontId="14" fillId="0" borderId="6" xfId="0" applyNumberFormat="1" applyFont="1" applyFill="1" applyBorder="1" applyAlignment="1">
      <alignment horizontal="center" vertical="center" wrapText="1"/>
    </xf>
    <xf numFmtId="164" fontId="14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" fontId="6" fillId="0" borderId="2" xfId="0" applyNumberFormat="1" applyFont="1" applyFill="1" applyBorder="1" applyAlignment="1">
      <alignment horizontal="center" vertical="top" wrapText="1"/>
    </xf>
    <xf numFmtId="1" fontId="6" fillId="0" borderId="4" xfId="0" applyNumberFormat="1" applyFont="1" applyFill="1" applyBorder="1" applyAlignment="1">
      <alignment horizontal="center" vertical="top" wrapText="1"/>
    </xf>
    <xf numFmtId="1" fontId="6" fillId="0" borderId="3" xfId="0" applyNumberFormat="1" applyFont="1" applyFill="1" applyBorder="1" applyAlignment="1">
      <alignment horizontal="center" vertical="top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/>
    </xf>
    <xf numFmtId="0" fontId="2" fillId="0" borderId="2" xfId="0" applyFont="1" applyFill="1" applyBorder="1" applyAlignment="1">
      <alignment horizontal="justify" vertical="top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14" fillId="0" borderId="4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5"/>
  <sheetViews>
    <sheetView tabSelected="1" view="pageBreakPreview" zoomScale="50" zoomScaleNormal="50" zoomScaleSheetLayoutView="50" workbookViewId="0" topLeftCell="C1">
      <pane ySplit="6" topLeftCell="BM51" activePane="bottomLeft" state="frozen"/>
      <selection pane="topLeft" activeCell="A1" sqref="A1"/>
      <selection pane="bottomLeft" activeCell="C74" sqref="C74"/>
    </sheetView>
  </sheetViews>
  <sheetFormatPr defaultColWidth="9.140625" defaultRowHeight="12.75"/>
  <cols>
    <col min="1" max="1" width="88.00390625" style="1" customWidth="1"/>
    <col min="2" max="2" width="14.421875" style="1" customWidth="1"/>
    <col min="3" max="3" width="17.00390625" style="1" customWidth="1"/>
    <col min="4" max="4" width="61.7109375" style="1" customWidth="1"/>
    <col min="5" max="5" width="48.140625" style="1" customWidth="1"/>
    <col min="6" max="6" width="13.00390625" style="1" customWidth="1"/>
    <col min="7" max="7" width="15.8515625" style="1" customWidth="1"/>
    <col min="8" max="8" width="14.421875" style="1" customWidth="1"/>
    <col min="9" max="9" width="13.00390625" style="1" customWidth="1"/>
    <col min="10" max="10" width="15.00390625" style="1" customWidth="1"/>
    <col min="11" max="11" width="14.28125" style="1" customWidth="1"/>
    <col min="12" max="12" width="13.28125" style="1" customWidth="1"/>
    <col min="13" max="15" width="0" style="1" hidden="1" customWidth="1"/>
    <col min="16" max="16" width="18.140625" style="1" customWidth="1"/>
    <col min="17" max="17" width="16.421875" style="35" customWidth="1"/>
    <col min="18" max="18" width="10.140625" style="1" customWidth="1"/>
    <col min="19" max="19" width="14.140625" style="1" customWidth="1"/>
    <col min="20" max="16384" width="9.00390625" style="1" customWidth="1"/>
  </cols>
  <sheetData>
    <row r="1" spans="1:20" ht="20.25">
      <c r="A1" s="132" t="s">
        <v>32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P1" s="2"/>
      <c r="Q1" s="2"/>
      <c r="R1" s="2"/>
      <c r="S1" s="2"/>
      <c r="T1" s="2"/>
    </row>
    <row r="2" spans="1:20" s="5" customFormat="1" ht="12.75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P2" s="3"/>
      <c r="Q2" s="34"/>
      <c r="R2" s="3"/>
      <c r="S2" s="3"/>
      <c r="T2" s="3"/>
    </row>
    <row r="3" spans="1:20" s="5" customFormat="1" ht="12.75" customHeight="1">
      <c r="A3" s="114" t="s">
        <v>0</v>
      </c>
      <c r="B3" s="114" t="s">
        <v>1</v>
      </c>
      <c r="C3" s="114" t="s">
        <v>2</v>
      </c>
      <c r="D3" s="114" t="s">
        <v>3</v>
      </c>
      <c r="E3" s="114" t="s">
        <v>4</v>
      </c>
      <c r="F3" s="114" t="s">
        <v>5</v>
      </c>
      <c r="G3" s="114"/>
      <c r="H3" s="114"/>
      <c r="I3" s="114"/>
      <c r="J3" s="114"/>
      <c r="K3" s="114"/>
      <c r="L3" s="114"/>
      <c r="M3" s="4"/>
      <c r="N3" s="4"/>
      <c r="O3" s="4"/>
      <c r="P3" s="114" t="s">
        <v>6</v>
      </c>
      <c r="Q3" s="114" t="s">
        <v>7</v>
      </c>
      <c r="R3" s="114"/>
      <c r="S3" s="113" t="s">
        <v>8</v>
      </c>
      <c r="T3" s="113" t="s">
        <v>9</v>
      </c>
    </row>
    <row r="4" spans="1:20" s="5" customFormat="1" ht="31.5" customHeight="1">
      <c r="A4" s="13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4"/>
      <c r="N4" s="4"/>
      <c r="O4" s="4"/>
      <c r="P4" s="114"/>
      <c r="Q4" s="114"/>
      <c r="R4" s="114"/>
      <c r="S4" s="113"/>
      <c r="T4" s="113"/>
    </row>
    <row r="5" spans="1:20" s="5" customFormat="1" ht="39" customHeight="1">
      <c r="A5" s="134"/>
      <c r="B5" s="114"/>
      <c r="C5" s="114"/>
      <c r="D5" s="114"/>
      <c r="E5" s="114"/>
      <c r="F5" s="128" t="s">
        <v>10</v>
      </c>
      <c r="G5" s="130" t="s">
        <v>11</v>
      </c>
      <c r="H5" s="114" t="s">
        <v>19</v>
      </c>
      <c r="I5" s="114" t="s">
        <v>21</v>
      </c>
      <c r="J5" s="114" t="s">
        <v>20</v>
      </c>
      <c r="K5" s="114" t="s">
        <v>12</v>
      </c>
      <c r="L5" s="114" t="s">
        <v>22</v>
      </c>
      <c r="M5" s="4"/>
      <c r="N5" s="4"/>
      <c r="O5" s="4"/>
      <c r="P5" s="114"/>
      <c r="Q5" s="113" t="s">
        <v>13</v>
      </c>
      <c r="R5" s="113" t="s">
        <v>14</v>
      </c>
      <c r="S5" s="113"/>
      <c r="T5" s="113"/>
    </row>
    <row r="6" spans="1:20" s="5" customFormat="1" ht="158.25" customHeight="1">
      <c r="A6" s="135"/>
      <c r="B6" s="127"/>
      <c r="C6" s="127"/>
      <c r="D6" s="127"/>
      <c r="E6" s="127"/>
      <c r="F6" s="129"/>
      <c r="G6" s="131"/>
      <c r="H6" s="127"/>
      <c r="I6" s="114"/>
      <c r="J6" s="114"/>
      <c r="K6" s="114"/>
      <c r="L6" s="114"/>
      <c r="M6" s="4"/>
      <c r="N6" s="4"/>
      <c r="O6" s="4"/>
      <c r="P6" s="114"/>
      <c r="Q6" s="113"/>
      <c r="R6" s="113"/>
      <c r="S6" s="113"/>
      <c r="T6" s="113"/>
    </row>
    <row r="7" spans="1:20" s="5" customFormat="1" ht="75">
      <c r="A7" s="61" t="s">
        <v>33</v>
      </c>
      <c r="B7" s="61" t="s">
        <v>28</v>
      </c>
      <c r="C7" s="77">
        <v>1596.4</v>
      </c>
      <c r="D7" s="65"/>
      <c r="E7" s="65"/>
      <c r="F7" s="61"/>
      <c r="G7" s="62"/>
      <c r="H7" s="61"/>
      <c r="I7" s="8"/>
      <c r="J7" s="8"/>
      <c r="K7" s="8"/>
      <c r="L7" s="8"/>
      <c r="M7" s="4"/>
      <c r="N7" s="4"/>
      <c r="O7" s="4"/>
      <c r="P7" s="75">
        <v>43248</v>
      </c>
      <c r="Q7" s="19"/>
      <c r="R7" s="19"/>
      <c r="S7" s="54">
        <v>4</v>
      </c>
      <c r="T7" s="59"/>
    </row>
    <row r="8" spans="1:20" s="5" customFormat="1" ht="75">
      <c r="A8" s="61" t="s">
        <v>37</v>
      </c>
      <c r="B8" s="54" t="s">
        <v>28</v>
      </c>
      <c r="C8" s="25">
        <v>446.5</v>
      </c>
      <c r="D8" s="66"/>
      <c r="E8" s="60"/>
      <c r="F8" s="8"/>
      <c r="G8" s="18"/>
      <c r="H8" s="8"/>
      <c r="I8" s="8"/>
      <c r="J8" s="8"/>
      <c r="K8" s="8"/>
      <c r="L8" s="8"/>
      <c r="M8" s="4"/>
      <c r="N8" s="4"/>
      <c r="O8" s="4"/>
      <c r="P8" s="75">
        <v>43248</v>
      </c>
      <c r="Q8" s="19"/>
      <c r="R8" s="19"/>
      <c r="S8" s="54">
        <v>4</v>
      </c>
      <c r="T8" s="59"/>
    </row>
    <row r="9" spans="1:20" s="5" customFormat="1" ht="75">
      <c r="A9" s="61" t="s">
        <v>29</v>
      </c>
      <c r="B9" s="54" t="s">
        <v>28</v>
      </c>
      <c r="C9" s="78">
        <v>15464.9</v>
      </c>
      <c r="D9" s="54"/>
      <c r="E9" s="8"/>
      <c r="F9" s="8"/>
      <c r="G9" s="18"/>
      <c r="H9" s="8"/>
      <c r="I9" s="8"/>
      <c r="J9" s="8"/>
      <c r="K9" s="8"/>
      <c r="L9" s="8"/>
      <c r="M9" s="4"/>
      <c r="N9" s="4"/>
      <c r="O9" s="4"/>
      <c r="P9" s="75">
        <v>43248</v>
      </c>
      <c r="Q9" s="19"/>
      <c r="R9" s="19"/>
      <c r="S9" s="54">
        <v>5</v>
      </c>
      <c r="T9" s="59"/>
    </row>
    <row r="10" spans="1:20" s="5" customFormat="1" ht="104.25" customHeight="1">
      <c r="A10" s="61" t="s">
        <v>38</v>
      </c>
      <c r="B10" s="54" t="s">
        <v>28</v>
      </c>
      <c r="C10" s="40">
        <v>7484.7</v>
      </c>
      <c r="D10" s="63" t="s">
        <v>35</v>
      </c>
      <c r="E10" s="65" t="s">
        <v>36</v>
      </c>
      <c r="F10" s="8"/>
      <c r="G10" s="18"/>
      <c r="H10" s="8"/>
      <c r="I10" s="8"/>
      <c r="J10" s="8"/>
      <c r="K10" s="8"/>
      <c r="L10" s="8"/>
      <c r="M10" s="4"/>
      <c r="N10" s="4"/>
      <c r="O10" s="4"/>
      <c r="P10" s="75">
        <v>43248</v>
      </c>
      <c r="Q10" s="19"/>
      <c r="R10" s="19"/>
      <c r="S10" s="54">
        <v>5</v>
      </c>
      <c r="T10" s="59">
        <v>1</v>
      </c>
    </row>
    <row r="11" spans="1:20" s="5" customFormat="1" ht="95.25" customHeight="1">
      <c r="A11" s="61" t="s">
        <v>39</v>
      </c>
      <c r="B11" s="54" t="s">
        <v>28</v>
      </c>
      <c r="C11" s="40">
        <v>2143.2</v>
      </c>
      <c r="D11" s="54" t="s">
        <v>93</v>
      </c>
      <c r="E11" s="65" t="s">
        <v>92</v>
      </c>
      <c r="F11" s="8"/>
      <c r="G11" s="18"/>
      <c r="H11" s="25">
        <v>2143.2</v>
      </c>
      <c r="I11" s="8"/>
      <c r="J11" s="8"/>
      <c r="K11" s="8"/>
      <c r="L11" s="8"/>
      <c r="M11" s="4"/>
      <c r="N11" s="4"/>
      <c r="O11" s="4"/>
      <c r="P11" s="75">
        <v>43248</v>
      </c>
      <c r="Q11" s="19"/>
      <c r="R11" s="19"/>
      <c r="S11" s="54">
        <v>4</v>
      </c>
      <c r="T11" s="54">
        <v>1</v>
      </c>
    </row>
    <row r="12" spans="1:20" s="5" customFormat="1" ht="75">
      <c r="A12" s="61" t="s">
        <v>40</v>
      </c>
      <c r="B12" s="54" t="s">
        <v>28</v>
      </c>
      <c r="C12" s="79">
        <v>1349</v>
      </c>
      <c r="D12" s="8"/>
      <c r="E12" s="65"/>
      <c r="F12" s="8"/>
      <c r="G12" s="18"/>
      <c r="H12" s="87"/>
      <c r="I12" s="8"/>
      <c r="J12" s="8"/>
      <c r="K12" s="8"/>
      <c r="L12" s="8"/>
      <c r="M12" s="4"/>
      <c r="N12" s="4"/>
      <c r="O12" s="4"/>
      <c r="P12" s="75">
        <v>43248</v>
      </c>
      <c r="Q12" s="19"/>
      <c r="R12" s="19"/>
      <c r="S12" s="54">
        <v>4</v>
      </c>
      <c r="T12" s="54"/>
    </row>
    <row r="13" spans="1:20" s="5" customFormat="1" ht="117" customHeight="1">
      <c r="A13" s="61" t="s">
        <v>30</v>
      </c>
      <c r="B13" s="54" t="s">
        <v>31</v>
      </c>
      <c r="C13" s="40">
        <v>605.7</v>
      </c>
      <c r="D13" s="74" t="s">
        <v>50</v>
      </c>
      <c r="E13" s="67" t="s">
        <v>91</v>
      </c>
      <c r="F13" s="8"/>
      <c r="G13" s="18"/>
      <c r="H13" s="25">
        <v>605.7</v>
      </c>
      <c r="I13" s="8"/>
      <c r="J13" s="8"/>
      <c r="K13" s="8"/>
      <c r="L13" s="8"/>
      <c r="M13" s="4"/>
      <c r="N13" s="4"/>
      <c r="O13" s="4"/>
      <c r="P13" s="75">
        <v>43248</v>
      </c>
      <c r="Q13" s="19"/>
      <c r="R13" s="19"/>
      <c r="S13" s="54">
        <v>4</v>
      </c>
      <c r="T13" s="54">
        <v>1</v>
      </c>
    </row>
    <row r="14" spans="1:20" s="5" customFormat="1" ht="75">
      <c r="A14" s="61" t="s">
        <v>41</v>
      </c>
      <c r="B14" s="54" t="s">
        <v>28</v>
      </c>
      <c r="C14" s="40">
        <v>1453.9</v>
      </c>
      <c r="D14" s="69"/>
      <c r="E14" s="69"/>
      <c r="F14" s="8"/>
      <c r="G14" s="18"/>
      <c r="H14" s="64"/>
      <c r="I14" s="8"/>
      <c r="J14" s="8"/>
      <c r="K14" s="8"/>
      <c r="L14" s="8"/>
      <c r="M14" s="4"/>
      <c r="N14" s="4"/>
      <c r="O14" s="4"/>
      <c r="P14" s="75">
        <v>43248</v>
      </c>
      <c r="Q14" s="19"/>
      <c r="R14" s="19"/>
      <c r="S14" s="54">
        <v>5</v>
      </c>
      <c r="T14" s="59"/>
    </row>
    <row r="15" spans="1:20" s="5" customFormat="1" ht="157.5" customHeight="1">
      <c r="A15" s="86" t="s">
        <v>104</v>
      </c>
      <c r="B15" s="54" t="s">
        <v>28</v>
      </c>
      <c r="C15" s="84">
        <v>30906.9</v>
      </c>
      <c r="D15" s="85" t="s">
        <v>129</v>
      </c>
      <c r="E15" s="85" t="s">
        <v>130</v>
      </c>
      <c r="F15" s="54"/>
      <c r="G15" s="83"/>
      <c r="H15" s="82">
        <v>26515.1</v>
      </c>
      <c r="I15" s="54"/>
      <c r="J15" s="54"/>
      <c r="K15" s="54"/>
      <c r="L15" s="54"/>
      <c r="M15" s="4"/>
      <c r="N15" s="4"/>
      <c r="O15" s="4"/>
      <c r="P15" s="75">
        <v>43251</v>
      </c>
      <c r="Q15" s="59"/>
      <c r="R15" s="59"/>
      <c r="S15" s="54">
        <v>9</v>
      </c>
      <c r="T15" s="59">
        <v>1</v>
      </c>
    </row>
    <row r="16" spans="1:20" s="7" customFormat="1" ht="27.75" customHeight="1">
      <c r="A16" s="88" t="s">
        <v>15</v>
      </c>
      <c r="B16" s="88"/>
      <c r="C16" s="20">
        <f>SUM(C7:C15)</f>
        <v>61451.200000000004</v>
      </c>
      <c r="D16" s="21"/>
      <c r="E16" s="22"/>
      <c r="F16" s="20">
        <v>0</v>
      </c>
      <c r="G16" s="20">
        <f>SUM(G15:G15)</f>
        <v>0</v>
      </c>
      <c r="H16" s="20">
        <f>SUM(H7:H15)</f>
        <v>29264</v>
      </c>
      <c r="I16" s="20">
        <v>0</v>
      </c>
      <c r="J16" s="20">
        <v>0</v>
      </c>
      <c r="K16" s="20">
        <v>0</v>
      </c>
      <c r="L16" s="20">
        <v>0</v>
      </c>
      <c r="M16" s="20" t="e">
        <f>#REF!+#REF!+#REF!+#REF!+#REF!+M14+M13+M12+M11+M10+M9+M8+M7+#REF!+#REF!+#REF!</f>
        <v>#REF!</v>
      </c>
      <c r="N16" s="20" t="e">
        <f>#REF!+#REF!+#REF!+#REF!+#REF!+N14+N13+N12+N11+N10+N9+N8+N7+#REF!+#REF!+#REF!</f>
        <v>#REF!</v>
      </c>
      <c r="O16" s="20" t="e">
        <f>#REF!+#REF!+#REF!+#REF!+#REF!+O14+O13+O12+O11+O10+O9+O8+O7+#REF!+#REF!+#REF!</f>
        <v>#REF!</v>
      </c>
      <c r="P16" s="20"/>
      <c r="Q16" s="20">
        <v>0</v>
      </c>
      <c r="R16" s="20">
        <v>0</v>
      </c>
      <c r="S16" s="73">
        <f>SUM(S7:S15)</f>
        <v>44</v>
      </c>
      <c r="T16" s="73">
        <v>4</v>
      </c>
    </row>
    <row r="17" spans="1:20" s="5" customFormat="1" ht="29.25" customHeight="1">
      <c r="A17" s="118" t="s">
        <v>52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20"/>
    </row>
    <row r="18" spans="1:20" s="5" customFormat="1" ht="93">
      <c r="A18" s="58" t="s">
        <v>34</v>
      </c>
      <c r="B18" s="70" t="s">
        <v>24</v>
      </c>
      <c r="C18" s="12"/>
      <c r="D18" s="26"/>
      <c r="E18" s="48"/>
      <c r="F18" s="15"/>
      <c r="G18" s="15"/>
      <c r="H18" s="15"/>
      <c r="I18" s="15"/>
      <c r="J18" s="15"/>
      <c r="K18" s="15"/>
      <c r="L18" s="15"/>
      <c r="M18" s="16"/>
      <c r="N18" s="16"/>
      <c r="O18" s="16"/>
      <c r="P18" s="44">
        <v>43213</v>
      </c>
      <c r="Q18" s="17"/>
      <c r="R18" s="17"/>
      <c r="S18" s="14"/>
      <c r="T18" s="55"/>
    </row>
    <row r="19" spans="1:20" s="5" customFormat="1" ht="93">
      <c r="A19" s="58" t="s">
        <v>42</v>
      </c>
      <c r="B19" s="56" t="s">
        <v>24</v>
      </c>
      <c r="C19" s="57"/>
      <c r="D19" s="8"/>
      <c r="E19" s="48"/>
      <c r="F19" s="15"/>
      <c r="G19" s="15"/>
      <c r="H19" s="15"/>
      <c r="I19" s="49"/>
      <c r="J19" s="15"/>
      <c r="K19" s="15"/>
      <c r="L19" s="15"/>
      <c r="M19" s="16"/>
      <c r="N19" s="16"/>
      <c r="O19" s="16"/>
      <c r="P19" s="44">
        <v>43208</v>
      </c>
      <c r="Q19" s="17"/>
      <c r="R19" s="17"/>
      <c r="S19" s="14"/>
      <c r="T19" s="9"/>
    </row>
    <row r="20" spans="1:20" s="5" customFormat="1" ht="93">
      <c r="A20" s="71" t="s">
        <v>43</v>
      </c>
      <c r="B20" s="70" t="s">
        <v>24</v>
      </c>
      <c r="C20" s="12"/>
      <c r="D20" s="26"/>
      <c r="E20" s="48"/>
      <c r="F20" s="15"/>
      <c r="G20" s="15"/>
      <c r="H20" s="15"/>
      <c r="I20" s="15"/>
      <c r="J20" s="15"/>
      <c r="K20" s="15"/>
      <c r="L20" s="15"/>
      <c r="M20" s="16"/>
      <c r="N20" s="16"/>
      <c r="O20" s="16"/>
      <c r="P20" s="44">
        <v>43209</v>
      </c>
      <c r="Q20" s="17"/>
      <c r="R20" s="17"/>
      <c r="S20" s="14"/>
      <c r="T20" s="9"/>
    </row>
    <row r="21" spans="1:20" s="5" customFormat="1" ht="93">
      <c r="A21" s="71" t="s">
        <v>44</v>
      </c>
      <c r="B21" s="70" t="s">
        <v>24</v>
      </c>
      <c r="C21" s="12"/>
      <c r="D21" s="26"/>
      <c r="E21" s="48"/>
      <c r="F21" s="15"/>
      <c r="G21" s="15"/>
      <c r="H21" s="15"/>
      <c r="I21" s="15"/>
      <c r="J21" s="15"/>
      <c r="K21" s="15"/>
      <c r="L21" s="15"/>
      <c r="M21" s="16"/>
      <c r="N21" s="16"/>
      <c r="O21" s="16"/>
      <c r="P21" s="44">
        <v>43208</v>
      </c>
      <c r="Q21" s="17"/>
      <c r="R21" s="17"/>
      <c r="S21" s="14"/>
      <c r="T21" s="9"/>
    </row>
    <row r="22" spans="1:20" s="5" customFormat="1" ht="40.5" customHeight="1">
      <c r="A22" s="121" t="s">
        <v>45</v>
      </c>
      <c r="B22" s="124" t="s">
        <v>24</v>
      </c>
      <c r="C22" s="93"/>
      <c r="D22" s="127"/>
      <c r="E22" s="98"/>
      <c r="F22" s="101"/>
      <c r="G22" s="101"/>
      <c r="H22" s="101"/>
      <c r="I22" s="101"/>
      <c r="J22" s="101"/>
      <c r="K22" s="101"/>
      <c r="L22" s="101"/>
      <c r="M22" s="16"/>
      <c r="N22" s="16"/>
      <c r="O22" s="16"/>
      <c r="P22" s="138">
        <v>43213</v>
      </c>
      <c r="Q22" s="104"/>
      <c r="R22" s="104"/>
      <c r="S22" s="92"/>
      <c r="T22" s="115"/>
    </row>
    <row r="23" spans="1:20" s="5" customFormat="1" ht="40.5" customHeight="1">
      <c r="A23" s="122"/>
      <c r="B23" s="125"/>
      <c r="C23" s="94"/>
      <c r="D23" s="96"/>
      <c r="E23" s="99"/>
      <c r="F23" s="102"/>
      <c r="G23" s="102"/>
      <c r="H23" s="102"/>
      <c r="I23" s="102"/>
      <c r="J23" s="102"/>
      <c r="K23" s="102"/>
      <c r="L23" s="102"/>
      <c r="M23" s="16"/>
      <c r="N23" s="16"/>
      <c r="O23" s="16"/>
      <c r="P23" s="139"/>
      <c r="Q23" s="90"/>
      <c r="R23" s="90"/>
      <c r="S23" s="136"/>
      <c r="T23" s="116"/>
    </row>
    <row r="24" spans="1:20" s="5" customFormat="1" ht="22.5" customHeight="1">
      <c r="A24" s="123"/>
      <c r="B24" s="126"/>
      <c r="C24" s="95"/>
      <c r="D24" s="97"/>
      <c r="E24" s="100"/>
      <c r="F24" s="103"/>
      <c r="G24" s="103"/>
      <c r="H24" s="103"/>
      <c r="I24" s="103"/>
      <c r="J24" s="103"/>
      <c r="K24" s="103"/>
      <c r="L24" s="103"/>
      <c r="M24" s="16"/>
      <c r="N24" s="16"/>
      <c r="O24" s="16"/>
      <c r="P24" s="140"/>
      <c r="Q24" s="91"/>
      <c r="R24" s="91"/>
      <c r="S24" s="137"/>
      <c r="T24" s="117"/>
    </row>
    <row r="25" spans="1:20" s="5" customFormat="1" ht="93">
      <c r="A25" s="71" t="s">
        <v>46</v>
      </c>
      <c r="B25" s="70" t="s">
        <v>24</v>
      </c>
      <c r="C25" s="68"/>
      <c r="D25" s="26" t="s">
        <v>26</v>
      </c>
      <c r="E25" s="48" t="s">
        <v>25</v>
      </c>
      <c r="F25" s="15"/>
      <c r="G25" s="15"/>
      <c r="H25" s="15"/>
      <c r="I25" s="15"/>
      <c r="J25" s="15"/>
      <c r="K25" s="15"/>
      <c r="L25" s="15"/>
      <c r="M25" s="16"/>
      <c r="N25" s="16"/>
      <c r="O25" s="16"/>
      <c r="P25" s="80">
        <v>43214</v>
      </c>
      <c r="Q25" s="17"/>
      <c r="R25" s="17"/>
      <c r="S25" s="14"/>
      <c r="T25" s="55">
        <v>1</v>
      </c>
    </row>
    <row r="26" spans="1:20" s="5" customFormat="1" ht="93">
      <c r="A26" s="58" t="s">
        <v>47</v>
      </c>
      <c r="B26" s="70" t="s">
        <v>24</v>
      </c>
      <c r="C26" s="12"/>
      <c r="D26" s="26"/>
      <c r="E26" s="48"/>
      <c r="F26" s="15"/>
      <c r="G26" s="15"/>
      <c r="H26" s="15"/>
      <c r="I26" s="15"/>
      <c r="J26" s="15"/>
      <c r="K26" s="15"/>
      <c r="L26" s="15"/>
      <c r="M26" s="16"/>
      <c r="N26" s="16"/>
      <c r="O26" s="16"/>
      <c r="P26" s="44">
        <v>43217</v>
      </c>
      <c r="Q26" s="17"/>
      <c r="R26" s="17"/>
      <c r="S26" s="14"/>
      <c r="T26" s="9"/>
    </row>
    <row r="27" spans="1:20" s="5" customFormat="1" ht="93">
      <c r="A27" s="71" t="s">
        <v>48</v>
      </c>
      <c r="B27" s="70" t="s">
        <v>24</v>
      </c>
      <c r="C27" s="12"/>
      <c r="D27" s="26"/>
      <c r="E27" s="48"/>
      <c r="F27" s="15"/>
      <c r="G27" s="15"/>
      <c r="H27" s="15"/>
      <c r="I27" s="15"/>
      <c r="J27" s="15"/>
      <c r="K27" s="15"/>
      <c r="L27" s="15"/>
      <c r="M27" s="16"/>
      <c r="N27" s="16"/>
      <c r="O27" s="16"/>
      <c r="P27" s="80">
        <v>43217</v>
      </c>
      <c r="Q27" s="17"/>
      <c r="R27" s="17"/>
      <c r="S27" s="14"/>
      <c r="T27" s="55"/>
    </row>
    <row r="28" spans="1:20" s="5" customFormat="1" ht="196.5" customHeight="1">
      <c r="A28" s="58" t="s">
        <v>49</v>
      </c>
      <c r="B28" s="70" t="s">
        <v>24</v>
      </c>
      <c r="C28" s="12"/>
      <c r="D28" s="26"/>
      <c r="E28" s="48"/>
      <c r="F28" s="15"/>
      <c r="G28" s="15"/>
      <c r="H28" s="15"/>
      <c r="I28" s="49"/>
      <c r="J28" s="15"/>
      <c r="K28" s="15"/>
      <c r="L28" s="15"/>
      <c r="M28" s="16"/>
      <c r="N28" s="16"/>
      <c r="O28" s="16"/>
      <c r="P28" s="44">
        <v>43218</v>
      </c>
      <c r="Q28" s="17"/>
      <c r="R28" s="17"/>
      <c r="S28" s="14"/>
      <c r="T28" s="9"/>
    </row>
    <row r="29" spans="1:20" s="5" customFormat="1" ht="28.5" customHeight="1">
      <c r="A29" s="10" t="s">
        <v>17</v>
      </c>
      <c r="B29" s="11"/>
      <c r="C29" s="12"/>
      <c r="D29" s="13"/>
      <c r="E29" s="14"/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6"/>
      <c r="N29" s="16"/>
      <c r="O29" s="16"/>
      <c r="P29" s="17"/>
      <c r="Q29" s="111"/>
      <c r="R29" s="112"/>
      <c r="S29" s="14"/>
      <c r="T29" s="9">
        <v>1</v>
      </c>
    </row>
    <row r="30" spans="1:20" s="5" customFormat="1" ht="28.5" customHeight="1">
      <c r="A30" s="105" t="s">
        <v>137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7"/>
    </row>
    <row r="31" spans="1:20" s="38" customFormat="1" ht="188.25" customHeight="1">
      <c r="A31" s="45" t="s">
        <v>54</v>
      </c>
      <c r="B31" s="40" t="s">
        <v>24</v>
      </c>
      <c r="C31" s="8"/>
      <c r="D31" s="41"/>
      <c r="E31" s="46"/>
      <c r="F31" s="48"/>
      <c r="G31" s="37"/>
      <c r="H31" s="37"/>
      <c r="I31" s="37"/>
      <c r="J31" s="37"/>
      <c r="K31" s="49"/>
      <c r="L31" s="48"/>
      <c r="M31" s="46"/>
      <c r="N31" s="46"/>
      <c r="O31" s="46"/>
      <c r="P31" s="81" t="s">
        <v>51</v>
      </c>
      <c r="Q31" s="27"/>
      <c r="R31" s="50"/>
      <c r="S31" s="48"/>
      <c r="T31" s="26"/>
    </row>
    <row r="32" spans="1:20" s="38" customFormat="1" ht="144.75" customHeight="1">
      <c r="A32" s="45" t="s">
        <v>55</v>
      </c>
      <c r="B32" s="40" t="s">
        <v>24</v>
      </c>
      <c r="C32" s="8"/>
      <c r="D32" s="41"/>
      <c r="E32" s="46"/>
      <c r="F32" s="48"/>
      <c r="G32" s="37"/>
      <c r="H32" s="37"/>
      <c r="I32" s="37"/>
      <c r="J32" s="37"/>
      <c r="K32" s="49"/>
      <c r="L32" s="48"/>
      <c r="M32" s="46"/>
      <c r="N32" s="46"/>
      <c r="O32" s="46"/>
      <c r="P32" s="81" t="s">
        <v>51</v>
      </c>
      <c r="Q32" s="27"/>
      <c r="R32" s="27"/>
      <c r="S32" s="48"/>
      <c r="T32" s="26"/>
    </row>
    <row r="33" spans="1:20" s="38" customFormat="1" ht="171.75" customHeight="1">
      <c r="A33" s="45" t="s">
        <v>56</v>
      </c>
      <c r="B33" s="40" t="s">
        <v>24</v>
      </c>
      <c r="C33" s="8"/>
      <c r="D33" s="41"/>
      <c r="E33" s="46"/>
      <c r="F33" s="48"/>
      <c r="G33" s="37"/>
      <c r="H33" s="37"/>
      <c r="I33" s="37"/>
      <c r="J33" s="37"/>
      <c r="K33" s="49"/>
      <c r="L33" s="48"/>
      <c r="M33" s="46"/>
      <c r="N33" s="46"/>
      <c r="O33" s="46"/>
      <c r="P33" s="81" t="s">
        <v>57</v>
      </c>
      <c r="Q33" s="44"/>
      <c r="R33" s="51"/>
      <c r="S33" s="48"/>
      <c r="T33" s="26"/>
    </row>
    <row r="34" spans="1:20" s="38" customFormat="1" ht="116.25">
      <c r="A34" s="45" t="s">
        <v>102</v>
      </c>
      <c r="B34" s="40" t="s">
        <v>24</v>
      </c>
      <c r="C34" s="8"/>
      <c r="D34" s="41"/>
      <c r="E34" s="46"/>
      <c r="F34" s="48"/>
      <c r="G34" s="37"/>
      <c r="H34" s="37"/>
      <c r="I34" s="37"/>
      <c r="J34" s="37"/>
      <c r="K34" s="49"/>
      <c r="L34" s="48"/>
      <c r="M34" s="46"/>
      <c r="N34" s="46"/>
      <c r="O34" s="46"/>
      <c r="P34" s="81" t="s">
        <v>58</v>
      </c>
      <c r="Q34" s="44"/>
      <c r="R34" s="51"/>
      <c r="S34" s="48"/>
      <c r="T34" s="26"/>
    </row>
    <row r="35" spans="1:20" s="38" customFormat="1" ht="218.25" customHeight="1">
      <c r="A35" s="45" t="s">
        <v>60</v>
      </c>
      <c r="B35" s="40" t="s">
        <v>24</v>
      </c>
      <c r="C35" s="8"/>
      <c r="D35" s="41"/>
      <c r="E35" s="46"/>
      <c r="F35" s="48"/>
      <c r="G35" s="37"/>
      <c r="H35" s="37"/>
      <c r="I35" s="37"/>
      <c r="J35" s="37"/>
      <c r="K35" s="49"/>
      <c r="L35" s="48"/>
      <c r="M35" s="46"/>
      <c r="N35" s="46"/>
      <c r="O35" s="46"/>
      <c r="P35" s="81" t="s">
        <v>61</v>
      </c>
      <c r="Q35" s="44"/>
      <c r="R35" s="51"/>
      <c r="S35" s="48"/>
      <c r="T35" s="26"/>
    </row>
    <row r="36" spans="1:20" s="38" customFormat="1" ht="152.25" customHeight="1">
      <c r="A36" s="45" t="s">
        <v>62</v>
      </c>
      <c r="B36" s="40" t="s">
        <v>24</v>
      </c>
      <c r="C36" s="8"/>
      <c r="D36" s="41"/>
      <c r="E36" s="46"/>
      <c r="F36" s="48"/>
      <c r="G36" s="37"/>
      <c r="H36" s="37"/>
      <c r="I36" s="37"/>
      <c r="J36" s="37"/>
      <c r="K36" s="49"/>
      <c r="L36" s="48"/>
      <c r="M36" s="46"/>
      <c r="N36" s="46"/>
      <c r="O36" s="46"/>
      <c r="P36" s="81" t="s">
        <v>63</v>
      </c>
      <c r="Q36" s="44"/>
      <c r="R36" s="51"/>
      <c r="S36" s="48"/>
      <c r="T36" s="26"/>
    </row>
    <row r="37" spans="1:20" s="38" customFormat="1" ht="122.25" customHeight="1">
      <c r="A37" s="45" t="s">
        <v>64</v>
      </c>
      <c r="B37" s="40" t="s">
        <v>24</v>
      </c>
      <c r="C37" s="8"/>
      <c r="D37" s="41"/>
      <c r="E37" s="46"/>
      <c r="F37" s="48"/>
      <c r="G37" s="37"/>
      <c r="H37" s="37"/>
      <c r="I37" s="37"/>
      <c r="J37" s="37"/>
      <c r="K37" s="49"/>
      <c r="L37" s="48"/>
      <c r="M37" s="46"/>
      <c r="N37" s="46"/>
      <c r="O37" s="46"/>
      <c r="P37" s="81" t="s">
        <v>65</v>
      </c>
      <c r="Q37" s="44"/>
      <c r="R37" s="51"/>
      <c r="S37" s="48"/>
      <c r="T37" s="26"/>
    </row>
    <row r="38" spans="1:20" s="38" customFormat="1" ht="165.75" customHeight="1">
      <c r="A38" s="45" t="s">
        <v>66</v>
      </c>
      <c r="B38" s="40" t="s">
        <v>24</v>
      </c>
      <c r="C38" s="8"/>
      <c r="D38" s="41"/>
      <c r="E38" s="46"/>
      <c r="F38" s="48"/>
      <c r="G38" s="37"/>
      <c r="H38" s="37"/>
      <c r="I38" s="37"/>
      <c r="J38" s="37"/>
      <c r="K38" s="49"/>
      <c r="L38" s="48"/>
      <c r="M38" s="46"/>
      <c r="N38" s="46"/>
      <c r="O38" s="46"/>
      <c r="P38" s="81" t="s">
        <v>67</v>
      </c>
      <c r="Q38" s="44"/>
      <c r="R38" s="51"/>
      <c r="S38" s="48"/>
      <c r="T38" s="26"/>
    </row>
    <row r="39" spans="1:20" s="38" customFormat="1" ht="171.75" customHeight="1">
      <c r="A39" s="45" t="s">
        <v>68</v>
      </c>
      <c r="B39" s="40" t="s">
        <v>27</v>
      </c>
      <c r="C39" s="8"/>
      <c r="D39" s="41"/>
      <c r="E39" s="46"/>
      <c r="F39" s="48"/>
      <c r="G39" s="37"/>
      <c r="H39" s="37"/>
      <c r="I39" s="37"/>
      <c r="J39" s="37"/>
      <c r="K39" s="49"/>
      <c r="L39" s="48"/>
      <c r="M39" s="46"/>
      <c r="N39" s="46"/>
      <c r="O39" s="46"/>
      <c r="P39" s="81" t="s">
        <v>69</v>
      </c>
      <c r="Q39" s="44"/>
      <c r="R39" s="51"/>
      <c r="S39" s="48"/>
      <c r="T39" s="26"/>
    </row>
    <row r="40" spans="1:20" s="38" customFormat="1" ht="172.5" customHeight="1">
      <c r="A40" s="45" t="s">
        <v>70</v>
      </c>
      <c r="B40" s="40" t="s">
        <v>27</v>
      </c>
      <c r="C40" s="8"/>
      <c r="D40" s="41"/>
      <c r="E40" s="46"/>
      <c r="F40" s="48"/>
      <c r="G40" s="37"/>
      <c r="H40" s="37"/>
      <c r="I40" s="37"/>
      <c r="J40" s="37"/>
      <c r="K40" s="49"/>
      <c r="L40" s="48"/>
      <c r="M40" s="46"/>
      <c r="N40" s="46"/>
      <c r="O40" s="46"/>
      <c r="P40" s="81" t="s">
        <v>71</v>
      </c>
      <c r="Q40" s="44"/>
      <c r="R40" s="51"/>
      <c r="S40" s="48"/>
      <c r="T40" s="26"/>
    </row>
    <row r="41" spans="1:20" s="38" customFormat="1" ht="96.75" customHeight="1">
      <c r="A41" s="45" t="s">
        <v>72</v>
      </c>
      <c r="B41" s="40" t="s">
        <v>27</v>
      </c>
      <c r="C41" s="8"/>
      <c r="D41" s="41"/>
      <c r="E41" s="46"/>
      <c r="F41" s="48"/>
      <c r="G41" s="37"/>
      <c r="H41" s="37"/>
      <c r="I41" s="37"/>
      <c r="J41" s="37"/>
      <c r="K41" s="49"/>
      <c r="L41" s="48"/>
      <c r="M41" s="46"/>
      <c r="N41" s="46"/>
      <c r="O41" s="46"/>
      <c r="P41" s="81" t="s">
        <v>73</v>
      </c>
      <c r="Q41" s="44"/>
      <c r="R41" s="51"/>
      <c r="S41" s="48"/>
      <c r="T41" s="26"/>
    </row>
    <row r="42" spans="1:20" s="38" customFormat="1" ht="170.25" customHeight="1">
      <c r="A42" s="45" t="s">
        <v>74</v>
      </c>
      <c r="B42" s="40" t="s">
        <v>27</v>
      </c>
      <c r="C42" s="8"/>
      <c r="D42" s="41"/>
      <c r="E42" s="46"/>
      <c r="F42" s="48"/>
      <c r="G42" s="37"/>
      <c r="H42" s="37"/>
      <c r="I42" s="37"/>
      <c r="J42" s="37"/>
      <c r="K42" s="49"/>
      <c r="L42" s="48"/>
      <c r="M42" s="46"/>
      <c r="N42" s="46"/>
      <c r="O42" s="46"/>
      <c r="P42" s="81" t="s">
        <v>73</v>
      </c>
      <c r="Q42" s="44"/>
      <c r="R42" s="51"/>
      <c r="S42" s="48"/>
      <c r="T42" s="26"/>
    </row>
    <row r="43" spans="1:20" s="38" customFormat="1" ht="170.25" customHeight="1">
      <c r="A43" s="45" t="s">
        <v>75</v>
      </c>
      <c r="B43" s="40" t="s">
        <v>27</v>
      </c>
      <c r="C43" s="8"/>
      <c r="D43" s="41"/>
      <c r="E43" s="46"/>
      <c r="F43" s="48"/>
      <c r="G43" s="37"/>
      <c r="H43" s="37"/>
      <c r="I43" s="37"/>
      <c r="J43" s="37"/>
      <c r="K43" s="49"/>
      <c r="L43" s="48"/>
      <c r="M43" s="46"/>
      <c r="N43" s="46"/>
      <c r="O43" s="46"/>
      <c r="P43" s="81" t="s">
        <v>76</v>
      </c>
      <c r="Q43" s="44"/>
      <c r="R43" s="51"/>
      <c r="S43" s="48"/>
      <c r="T43" s="26"/>
    </row>
    <row r="44" spans="1:20" s="38" customFormat="1" ht="102.75" customHeight="1">
      <c r="A44" s="45" t="s">
        <v>79</v>
      </c>
      <c r="B44" s="40" t="s">
        <v>27</v>
      </c>
      <c r="C44" s="8"/>
      <c r="D44" s="41"/>
      <c r="E44" s="46"/>
      <c r="F44" s="48"/>
      <c r="G44" s="37"/>
      <c r="H44" s="37"/>
      <c r="I44" s="37"/>
      <c r="J44" s="37"/>
      <c r="K44" s="49"/>
      <c r="L44" s="48"/>
      <c r="M44" s="46"/>
      <c r="N44" s="46"/>
      <c r="O44" s="46"/>
      <c r="P44" s="81" t="s">
        <v>80</v>
      </c>
      <c r="Q44" s="44"/>
      <c r="R44" s="51"/>
      <c r="S44" s="48"/>
      <c r="T44" s="26"/>
    </row>
    <row r="45" spans="1:20" s="38" customFormat="1" ht="170.25" customHeight="1">
      <c r="A45" s="45" t="s">
        <v>81</v>
      </c>
      <c r="B45" s="40" t="s">
        <v>27</v>
      </c>
      <c r="C45" s="8"/>
      <c r="D45" s="41"/>
      <c r="E45" s="46"/>
      <c r="F45" s="48"/>
      <c r="G45" s="37"/>
      <c r="H45" s="37"/>
      <c r="I45" s="37"/>
      <c r="J45" s="37"/>
      <c r="K45" s="49"/>
      <c r="L45" s="48"/>
      <c r="M45" s="46"/>
      <c r="N45" s="46"/>
      <c r="O45" s="46"/>
      <c r="P45" s="81" t="s">
        <v>80</v>
      </c>
      <c r="Q45" s="44"/>
      <c r="R45" s="51"/>
      <c r="S45" s="48"/>
      <c r="T45" s="26"/>
    </row>
    <row r="46" spans="1:20" s="38" customFormat="1" ht="164.25" customHeight="1">
      <c r="A46" s="45" t="s">
        <v>82</v>
      </c>
      <c r="B46" s="40" t="s">
        <v>27</v>
      </c>
      <c r="C46" s="8"/>
      <c r="D46" s="41"/>
      <c r="E46" s="46"/>
      <c r="F46" s="48"/>
      <c r="G46" s="37"/>
      <c r="H46" s="37"/>
      <c r="I46" s="37"/>
      <c r="J46" s="37"/>
      <c r="K46" s="49"/>
      <c r="L46" s="48"/>
      <c r="M46" s="46"/>
      <c r="N46" s="46"/>
      <c r="O46" s="46"/>
      <c r="P46" s="81" t="s">
        <v>83</v>
      </c>
      <c r="Q46" s="44"/>
      <c r="R46" s="51"/>
      <c r="S46" s="48"/>
      <c r="T46" s="26"/>
    </row>
    <row r="47" spans="1:20" s="38" customFormat="1" ht="167.25" customHeight="1">
      <c r="A47" s="45" t="s">
        <v>84</v>
      </c>
      <c r="B47" s="40" t="s">
        <v>27</v>
      </c>
      <c r="C47" s="8"/>
      <c r="D47" s="41"/>
      <c r="E47" s="46"/>
      <c r="F47" s="48"/>
      <c r="G47" s="37"/>
      <c r="H47" s="37"/>
      <c r="I47" s="37"/>
      <c r="J47" s="37"/>
      <c r="K47" s="49"/>
      <c r="L47" s="48"/>
      <c r="M47" s="46"/>
      <c r="N47" s="46"/>
      <c r="O47" s="46"/>
      <c r="P47" s="81" t="s">
        <v>83</v>
      </c>
      <c r="Q47" s="44"/>
      <c r="R47" s="51"/>
      <c r="S47" s="48"/>
      <c r="T47" s="26"/>
    </row>
    <row r="48" spans="1:20" s="38" customFormat="1" ht="98.25" customHeight="1">
      <c r="A48" s="45" t="s">
        <v>85</v>
      </c>
      <c r="B48" s="40" t="s">
        <v>27</v>
      </c>
      <c r="C48" s="8"/>
      <c r="D48" s="41"/>
      <c r="E48" s="46"/>
      <c r="F48" s="48"/>
      <c r="G48" s="37"/>
      <c r="H48" s="37"/>
      <c r="I48" s="37"/>
      <c r="J48" s="37"/>
      <c r="K48" s="49"/>
      <c r="L48" s="48"/>
      <c r="M48" s="46"/>
      <c r="N48" s="46"/>
      <c r="O48" s="46"/>
      <c r="P48" s="81" t="s">
        <v>86</v>
      </c>
      <c r="Q48" s="44"/>
      <c r="R48" s="51"/>
      <c r="S48" s="48"/>
      <c r="T48" s="26"/>
    </row>
    <row r="49" spans="1:20" s="38" customFormat="1" ht="93.75" customHeight="1">
      <c r="A49" s="45" t="s">
        <v>87</v>
      </c>
      <c r="B49" s="40" t="s">
        <v>27</v>
      </c>
      <c r="C49" s="8"/>
      <c r="D49" s="41"/>
      <c r="E49" s="46"/>
      <c r="F49" s="48"/>
      <c r="G49" s="37"/>
      <c r="H49" s="37"/>
      <c r="I49" s="37"/>
      <c r="J49" s="37"/>
      <c r="K49" s="49"/>
      <c r="L49" s="48"/>
      <c r="M49" s="46"/>
      <c r="N49" s="46"/>
      <c r="O49" s="46"/>
      <c r="P49" s="81" t="s">
        <v>86</v>
      </c>
      <c r="Q49" s="44"/>
      <c r="R49" s="51"/>
      <c r="S49" s="48"/>
      <c r="T49" s="26"/>
    </row>
    <row r="50" spans="1:20" s="38" customFormat="1" ht="170.25" customHeight="1">
      <c r="A50" s="45" t="s">
        <v>88</v>
      </c>
      <c r="B50" s="40" t="s">
        <v>27</v>
      </c>
      <c r="C50" s="8"/>
      <c r="D50" s="41"/>
      <c r="E50" s="46"/>
      <c r="F50" s="48"/>
      <c r="G50" s="37"/>
      <c r="H50" s="37"/>
      <c r="I50" s="37"/>
      <c r="J50" s="37"/>
      <c r="K50" s="49"/>
      <c r="L50" s="48"/>
      <c r="M50" s="46"/>
      <c r="N50" s="46"/>
      <c r="O50" s="46"/>
      <c r="P50" s="81" t="s">
        <v>86</v>
      </c>
      <c r="Q50" s="44"/>
      <c r="R50" s="51"/>
      <c r="S50" s="48"/>
      <c r="T50" s="26"/>
    </row>
    <row r="51" spans="1:20" s="38" customFormat="1" ht="170.25" customHeight="1">
      <c r="A51" s="45" t="s">
        <v>89</v>
      </c>
      <c r="B51" s="40" t="s">
        <v>27</v>
      </c>
      <c r="C51" s="8"/>
      <c r="D51" s="41"/>
      <c r="E51" s="46"/>
      <c r="F51" s="48"/>
      <c r="G51" s="37"/>
      <c r="H51" s="37"/>
      <c r="I51" s="37"/>
      <c r="J51" s="37"/>
      <c r="K51" s="49"/>
      <c r="L51" s="48"/>
      <c r="M51" s="46"/>
      <c r="N51" s="46"/>
      <c r="O51" s="46"/>
      <c r="P51" s="81" t="s">
        <v>90</v>
      </c>
      <c r="Q51" s="44"/>
      <c r="R51" s="51"/>
      <c r="S51" s="48"/>
      <c r="T51" s="26"/>
    </row>
    <row r="52" spans="1:20" s="38" customFormat="1" ht="170.25" customHeight="1">
      <c r="A52" s="45" t="s">
        <v>94</v>
      </c>
      <c r="B52" s="40" t="s">
        <v>95</v>
      </c>
      <c r="C52" s="8"/>
      <c r="D52" s="41"/>
      <c r="E52" s="46"/>
      <c r="F52" s="48"/>
      <c r="G52" s="37"/>
      <c r="H52" s="37"/>
      <c r="I52" s="37"/>
      <c r="J52" s="37"/>
      <c r="K52" s="49"/>
      <c r="L52" s="48"/>
      <c r="M52" s="46"/>
      <c r="N52" s="46"/>
      <c r="O52" s="46"/>
      <c r="P52" s="81" t="s">
        <v>96</v>
      </c>
      <c r="Q52" s="44"/>
      <c r="R52" s="51"/>
      <c r="S52" s="48"/>
      <c r="T52" s="26"/>
    </row>
    <row r="53" spans="1:20" s="38" customFormat="1" ht="170.25" customHeight="1">
      <c r="A53" s="45" t="s">
        <v>97</v>
      </c>
      <c r="B53" s="40" t="s">
        <v>95</v>
      </c>
      <c r="C53" s="8"/>
      <c r="D53" s="41"/>
      <c r="E53" s="46"/>
      <c r="F53" s="48"/>
      <c r="G53" s="37"/>
      <c r="H53" s="37"/>
      <c r="I53" s="37"/>
      <c r="J53" s="37"/>
      <c r="K53" s="49"/>
      <c r="L53" s="48"/>
      <c r="M53" s="46"/>
      <c r="N53" s="46"/>
      <c r="O53" s="46"/>
      <c r="P53" s="81" t="s">
        <v>96</v>
      </c>
      <c r="Q53" s="44"/>
      <c r="R53" s="51"/>
      <c r="S53" s="48"/>
      <c r="T53" s="26"/>
    </row>
    <row r="54" spans="1:20" s="38" customFormat="1" ht="195.75" customHeight="1">
      <c r="A54" s="45" t="s">
        <v>99</v>
      </c>
      <c r="B54" s="40" t="s">
        <v>95</v>
      </c>
      <c r="C54" s="8"/>
      <c r="D54" s="41"/>
      <c r="E54" s="46"/>
      <c r="F54" s="48"/>
      <c r="G54" s="37"/>
      <c r="H54" s="37"/>
      <c r="I54" s="37"/>
      <c r="J54" s="37"/>
      <c r="K54" s="49"/>
      <c r="L54" s="48"/>
      <c r="M54" s="46"/>
      <c r="N54" s="46"/>
      <c r="O54" s="46"/>
      <c r="P54" s="81" t="s">
        <v>96</v>
      </c>
      <c r="Q54" s="44"/>
      <c r="R54" s="51"/>
      <c r="S54" s="48"/>
      <c r="T54" s="26"/>
    </row>
    <row r="55" spans="1:20" s="38" customFormat="1" ht="191.25" customHeight="1">
      <c r="A55" s="45" t="s">
        <v>100</v>
      </c>
      <c r="B55" s="40" t="s">
        <v>95</v>
      </c>
      <c r="C55" s="8"/>
      <c r="D55" s="41"/>
      <c r="E55" s="46"/>
      <c r="F55" s="48"/>
      <c r="G55" s="37"/>
      <c r="H55" s="37"/>
      <c r="I55" s="37"/>
      <c r="J55" s="37"/>
      <c r="K55" s="49"/>
      <c r="L55" s="48"/>
      <c r="M55" s="46"/>
      <c r="N55" s="46"/>
      <c r="O55" s="46"/>
      <c r="P55" s="81" t="s">
        <v>96</v>
      </c>
      <c r="Q55" s="44"/>
      <c r="R55" s="51"/>
      <c r="S55" s="48"/>
      <c r="T55" s="26"/>
    </row>
    <row r="56" spans="1:20" s="38" customFormat="1" ht="192.75" customHeight="1">
      <c r="A56" s="45" t="s">
        <v>101</v>
      </c>
      <c r="B56" s="40" t="s">
        <v>95</v>
      </c>
      <c r="C56" s="8"/>
      <c r="D56" s="41"/>
      <c r="E56" s="46"/>
      <c r="F56" s="48"/>
      <c r="G56" s="37"/>
      <c r="H56" s="37"/>
      <c r="I56" s="37"/>
      <c r="J56" s="37"/>
      <c r="K56" s="49"/>
      <c r="L56" s="48"/>
      <c r="M56" s="46"/>
      <c r="N56" s="46"/>
      <c r="O56" s="46"/>
      <c r="P56" s="81" t="s">
        <v>96</v>
      </c>
      <c r="Q56" s="44"/>
      <c r="R56" s="51"/>
      <c r="S56" s="48"/>
      <c r="T56" s="26"/>
    </row>
    <row r="57" spans="1:20" s="38" customFormat="1" ht="174.75" customHeight="1">
      <c r="A57" s="45" t="s">
        <v>113</v>
      </c>
      <c r="B57" s="40" t="s">
        <v>95</v>
      </c>
      <c r="C57" s="8"/>
      <c r="D57" s="41"/>
      <c r="E57" s="46"/>
      <c r="F57" s="48"/>
      <c r="G57" s="37"/>
      <c r="H57" s="37"/>
      <c r="I57" s="37"/>
      <c r="J57" s="37"/>
      <c r="K57" s="49"/>
      <c r="L57" s="48"/>
      <c r="M57" s="46"/>
      <c r="N57" s="46"/>
      <c r="O57" s="46"/>
      <c r="P57" s="81" t="s">
        <v>96</v>
      </c>
      <c r="Q57" s="44"/>
      <c r="R57" s="51"/>
      <c r="S57" s="48"/>
      <c r="T57" s="26"/>
    </row>
    <row r="58" spans="1:20" s="38" customFormat="1" ht="174.75" customHeight="1">
      <c r="A58" s="45" t="s">
        <v>115</v>
      </c>
      <c r="B58" s="40" t="s">
        <v>95</v>
      </c>
      <c r="C58" s="8"/>
      <c r="D58" s="41"/>
      <c r="E58" s="46"/>
      <c r="F58" s="48"/>
      <c r="G58" s="37"/>
      <c r="H58" s="37"/>
      <c r="I58" s="37"/>
      <c r="J58" s="37"/>
      <c r="K58" s="49"/>
      <c r="L58" s="48"/>
      <c r="M58" s="46"/>
      <c r="N58" s="46"/>
      <c r="O58" s="46"/>
      <c r="P58" s="81" t="s">
        <v>114</v>
      </c>
      <c r="Q58" s="44"/>
      <c r="R58" s="51"/>
      <c r="S58" s="48"/>
      <c r="T58" s="26"/>
    </row>
    <row r="59" spans="1:20" s="38" customFormat="1" ht="195.75" customHeight="1">
      <c r="A59" s="45" t="s">
        <v>116</v>
      </c>
      <c r="B59" s="40" t="s">
        <v>95</v>
      </c>
      <c r="C59" s="8"/>
      <c r="D59" s="41"/>
      <c r="E59" s="46"/>
      <c r="F59" s="48"/>
      <c r="G59" s="37"/>
      <c r="H59" s="37"/>
      <c r="I59" s="37"/>
      <c r="J59" s="37"/>
      <c r="K59" s="49"/>
      <c r="L59" s="48"/>
      <c r="M59" s="46"/>
      <c r="N59" s="46"/>
      <c r="O59" s="46"/>
      <c r="P59" s="81" t="s">
        <v>117</v>
      </c>
      <c r="Q59" s="44"/>
      <c r="R59" s="51"/>
      <c r="S59" s="48"/>
      <c r="T59" s="26"/>
    </row>
    <row r="60" spans="1:20" s="38" customFormat="1" ht="171.75" customHeight="1">
      <c r="A60" s="45" t="s">
        <v>118</v>
      </c>
      <c r="B60" s="40" t="s">
        <v>95</v>
      </c>
      <c r="C60" s="8"/>
      <c r="D60" s="41"/>
      <c r="E60" s="46"/>
      <c r="F60" s="48"/>
      <c r="G60" s="37"/>
      <c r="H60" s="37"/>
      <c r="I60" s="37"/>
      <c r="J60" s="37"/>
      <c r="K60" s="49"/>
      <c r="L60" s="48"/>
      <c r="M60" s="46"/>
      <c r="N60" s="46"/>
      <c r="O60" s="46"/>
      <c r="P60" s="81" t="s">
        <v>119</v>
      </c>
      <c r="Q60" s="44"/>
      <c r="R60" s="51"/>
      <c r="S60" s="48"/>
      <c r="T60" s="26"/>
    </row>
    <row r="61" spans="1:20" s="38" customFormat="1" ht="171.75" customHeight="1">
      <c r="A61" s="45" t="s">
        <v>120</v>
      </c>
      <c r="B61" s="40" t="s">
        <v>95</v>
      </c>
      <c r="C61" s="8"/>
      <c r="D61" s="41"/>
      <c r="E61" s="46"/>
      <c r="F61" s="48"/>
      <c r="G61" s="37"/>
      <c r="H61" s="37"/>
      <c r="I61" s="37"/>
      <c r="J61" s="37"/>
      <c r="K61" s="49"/>
      <c r="L61" s="48"/>
      <c r="M61" s="46"/>
      <c r="N61" s="46"/>
      <c r="O61" s="46"/>
      <c r="P61" s="81" t="s">
        <v>119</v>
      </c>
      <c r="Q61" s="44"/>
      <c r="R61" s="51"/>
      <c r="S61" s="48"/>
      <c r="T61" s="26"/>
    </row>
    <row r="62" spans="1:20" s="38" customFormat="1" ht="171.75" customHeight="1">
      <c r="A62" s="45" t="s">
        <v>121</v>
      </c>
      <c r="B62" s="40" t="s">
        <v>95</v>
      </c>
      <c r="C62" s="8"/>
      <c r="D62" s="41"/>
      <c r="E62" s="46"/>
      <c r="F62" s="48"/>
      <c r="G62" s="37"/>
      <c r="H62" s="37"/>
      <c r="I62" s="37"/>
      <c r="J62" s="37"/>
      <c r="K62" s="49"/>
      <c r="L62" s="48"/>
      <c r="M62" s="46"/>
      <c r="N62" s="46"/>
      <c r="O62" s="46"/>
      <c r="P62" s="81" t="s">
        <v>119</v>
      </c>
      <c r="Q62" s="44"/>
      <c r="R62" s="51"/>
      <c r="S62" s="48"/>
      <c r="T62" s="26"/>
    </row>
    <row r="63" spans="1:20" s="38" customFormat="1" ht="171.75" customHeight="1">
      <c r="A63" s="45" t="s">
        <v>123</v>
      </c>
      <c r="B63" s="40" t="s">
        <v>95</v>
      </c>
      <c r="C63" s="8"/>
      <c r="D63" s="41"/>
      <c r="E63" s="46"/>
      <c r="F63" s="48"/>
      <c r="G63" s="37"/>
      <c r="H63" s="37"/>
      <c r="I63" s="37"/>
      <c r="J63" s="37"/>
      <c r="K63" s="49"/>
      <c r="L63" s="48"/>
      <c r="M63" s="46"/>
      <c r="N63" s="46"/>
      <c r="O63" s="46"/>
      <c r="P63" s="81" t="s">
        <v>119</v>
      </c>
      <c r="Q63" s="44"/>
      <c r="R63" s="51"/>
      <c r="S63" s="48"/>
      <c r="T63" s="26"/>
    </row>
    <row r="64" spans="1:20" s="38" customFormat="1" ht="171.75" customHeight="1">
      <c r="A64" s="45" t="s">
        <v>124</v>
      </c>
      <c r="B64" s="40" t="s">
        <v>95</v>
      </c>
      <c r="C64" s="8"/>
      <c r="D64" s="41"/>
      <c r="E64" s="46"/>
      <c r="F64" s="48"/>
      <c r="G64" s="37"/>
      <c r="H64" s="37"/>
      <c r="I64" s="37"/>
      <c r="J64" s="37"/>
      <c r="K64" s="49"/>
      <c r="L64" s="48"/>
      <c r="M64" s="46"/>
      <c r="N64" s="46"/>
      <c r="O64" s="46"/>
      <c r="P64" s="81" t="s">
        <v>119</v>
      </c>
      <c r="Q64" s="44"/>
      <c r="R64" s="51"/>
      <c r="S64" s="48"/>
      <c r="T64" s="26"/>
    </row>
    <row r="65" spans="1:20" s="38" customFormat="1" ht="144.75" customHeight="1">
      <c r="A65" s="45" t="s">
        <v>126</v>
      </c>
      <c r="B65" s="40" t="s">
        <v>95</v>
      </c>
      <c r="C65" s="8"/>
      <c r="D65" s="41"/>
      <c r="E65" s="46"/>
      <c r="F65" s="48"/>
      <c r="G65" s="37"/>
      <c r="H65" s="37"/>
      <c r="I65" s="37"/>
      <c r="J65" s="37"/>
      <c r="K65" s="49"/>
      <c r="L65" s="48"/>
      <c r="M65" s="46"/>
      <c r="N65" s="46"/>
      <c r="O65" s="46"/>
      <c r="P65" s="81" t="s">
        <v>125</v>
      </c>
      <c r="Q65" s="44"/>
      <c r="R65" s="51"/>
      <c r="S65" s="48"/>
      <c r="T65" s="26"/>
    </row>
    <row r="66" spans="1:20" s="38" customFormat="1" ht="144.75" customHeight="1">
      <c r="A66" s="45" t="s">
        <v>135</v>
      </c>
      <c r="B66" s="40" t="s">
        <v>95</v>
      </c>
      <c r="C66" s="8"/>
      <c r="D66" s="41"/>
      <c r="E66" s="46"/>
      <c r="F66" s="48"/>
      <c r="G66" s="37"/>
      <c r="H66" s="37"/>
      <c r="I66" s="37"/>
      <c r="J66" s="37"/>
      <c r="K66" s="49"/>
      <c r="L66" s="48"/>
      <c r="M66" s="46"/>
      <c r="N66" s="46"/>
      <c r="O66" s="46"/>
      <c r="P66" s="81" t="s">
        <v>125</v>
      </c>
      <c r="Q66" s="44"/>
      <c r="R66" s="51"/>
      <c r="S66" s="48"/>
      <c r="T66" s="26"/>
    </row>
    <row r="67" spans="1:20" s="38" customFormat="1" ht="144.75" customHeight="1">
      <c r="A67" s="45" t="s">
        <v>139</v>
      </c>
      <c r="B67" s="40" t="s">
        <v>95</v>
      </c>
      <c r="C67" s="8"/>
      <c r="D67" s="41"/>
      <c r="E67" s="46"/>
      <c r="F67" s="48"/>
      <c r="G67" s="37"/>
      <c r="H67" s="37"/>
      <c r="I67" s="37"/>
      <c r="J67" s="37"/>
      <c r="K67" s="49"/>
      <c r="L67" s="48"/>
      <c r="M67" s="46"/>
      <c r="N67" s="46"/>
      <c r="O67" s="46"/>
      <c r="P67" s="81" t="s">
        <v>136</v>
      </c>
      <c r="Q67" s="44"/>
      <c r="R67" s="51"/>
      <c r="S67" s="48"/>
      <c r="T67" s="26"/>
    </row>
    <row r="68" spans="1:20" s="38" customFormat="1" ht="144.75" customHeight="1">
      <c r="A68" s="45" t="s">
        <v>140</v>
      </c>
      <c r="B68" s="40" t="s">
        <v>95</v>
      </c>
      <c r="C68" s="8"/>
      <c r="D68" s="41"/>
      <c r="E68" s="46"/>
      <c r="F68" s="48"/>
      <c r="G68" s="37"/>
      <c r="H68" s="37"/>
      <c r="I68" s="37"/>
      <c r="J68" s="37"/>
      <c r="K68" s="49"/>
      <c r="L68" s="48"/>
      <c r="M68" s="46"/>
      <c r="N68" s="46"/>
      <c r="O68" s="46"/>
      <c r="P68" s="81" t="s">
        <v>136</v>
      </c>
      <c r="Q68" s="44"/>
      <c r="R68" s="51"/>
      <c r="S68" s="48"/>
      <c r="T68" s="26"/>
    </row>
    <row r="69" spans="1:20" s="38" customFormat="1" ht="144.75" customHeight="1">
      <c r="A69" s="45" t="s">
        <v>141</v>
      </c>
      <c r="B69" s="40" t="s">
        <v>95</v>
      </c>
      <c r="C69" s="8"/>
      <c r="D69" s="41"/>
      <c r="E69" s="46"/>
      <c r="F69" s="48"/>
      <c r="G69" s="37"/>
      <c r="H69" s="37"/>
      <c r="I69" s="37"/>
      <c r="J69" s="37"/>
      <c r="K69" s="49"/>
      <c r="L69" s="48"/>
      <c r="M69" s="46"/>
      <c r="N69" s="46"/>
      <c r="O69" s="46"/>
      <c r="P69" s="81" t="s">
        <v>136</v>
      </c>
      <c r="Q69" s="44"/>
      <c r="R69" s="51"/>
      <c r="S69" s="48"/>
      <c r="T69" s="26"/>
    </row>
    <row r="70" spans="1:20" s="38" customFormat="1" ht="144.75" customHeight="1">
      <c r="A70" s="45" t="s">
        <v>142</v>
      </c>
      <c r="B70" s="40" t="s">
        <v>95</v>
      </c>
      <c r="C70" s="8"/>
      <c r="D70" s="41"/>
      <c r="E70" s="46"/>
      <c r="F70" s="48"/>
      <c r="G70" s="37"/>
      <c r="H70" s="37"/>
      <c r="I70" s="37"/>
      <c r="J70" s="37"/>
      <c r="K70" s="49"/>
      <c r="L70" s="48"/>
      <c r="M70" s="46"/>
      <c r="N70" s="46"/>
      <c r="O70" s="46"/>
      <c r="P70" s="81" t="s">
        <v>136</v>
      </c>
      <c r="Q70" s="44"/>
      <c r="R70" s="51"/>
      <c r="S70" s="48"/>
      <c r="T70" s="26"/>
    </row>
    <row r="71" spans="1:20" s="38" customFormat="1" ht="144.75" customHeight="1">
      <c r="A71" s="45" t="s">
        <v>143</v>
      </c>
      <c r="B71" s="40" t="s">
        <v>95</v>
      </c>
      <c r="C71" s="8"/>
      <c r="D71" s="41"/>
      <c r="E71" s="46"/>
      <c r="F71" s="48"/>
      <c r="G71" s="37"/>
      <c r="H71" s="37"/>
      <c r="I71" s="37"/>
      <c r="J71" s="37"/>
      <c r="K71" s="49"/>
      <c r="L71" s="48"/>
      <c r="M71" s="46"/>
      <c r="N71" s="46"/>
      <c r="O71" s="46"/>
      <c r="P71" s="81" t="s">
        <v>136</v>
      </c>
      <c r="Q71" s="44"/>
      <c r="R71" s="51"/>
      <c r="S71" s="48"/>
      <c r="T71" s="26"/>
    </row>
    <row r="72" spans="1:20" s="38" customFormat="1" ht="122.25" customHeight="1">
      <c r="A72" s="45" t="s">
        <v>144</v>
      </c>
      <c r="B72" s="40" t="s">
        <v>95</v>
      </c>
      <c r="C72" s="8"/>
      <c r="D72" s="41"/>
      <c r="E72" s="46"/>
      <c r="F72" s="48"/>
      <c r="G72" s="37"/>
      <c r="H72" s="37"/>
      <c r="I72" s="37"/>
      <c r="J72" s="37"/>
      <c r="K72" s="49"/>
      <c r="L72" s="48"/>
      <c r="M72" s="46"/>
      <c r="N72" s="46"/>
      <c r="O72" s="46"/>
      <c r="P72" s="81" t="s">
        <v>136</v>
      </c>
      <c r="Q72" s="44"/>
      <c r="R72" s="51"/>
      <c r="S72" s="48"/>
      <c r="T72" s="26"/>
    </row>
    <row r="73" spans="1:20" s="38" customFormat="1" ht="122.25" customHeight="1">
      <c r="A73" s="45" t="s">
        <v>145</v>
      </c>
      <c r="B73" s="40" t="s">
        <v>95</v>
      </c>
      <c r="C73" s="8"/>
      <c r="D73" s="41"/>
      <c r="E73" s="46"/>
      <c r="F73" s="48"/>
      <c r="G73" s="37"/>
      <c r="H73" s="37"/>
      <c r="I73" s="37"/>
      <c r="J73" s="37"/>
      <c r="K73" s="49"/>
      <c r="L73" s="48"/>
      <c r="M73" s="46"/>
      <c r="N73" s="46"/>
      <c r="O73" s="46"/>
      <c r="P73" s="81" t="s">
        <v>136</v>
      </c>
      <c r="Q73" s="44"/>
      <c r="R73" s="51"/>
      <c r="S73" s="48"/>
      <c r="T73" s="26"/>
    </row>
    <row r="74" spans="1:20" s="38" customFormat="1" ht="120.75" customHeight="1">
      <c r="A74" s="45" t="s">
        <v>146</v>
      </c>
      <c r="B74" s="40" t="s">
        <v>95</v>
      </c>
      <c r="C74" s="8"/>
      <c r="D74" s="41"/>
      <c r="E74" s="46"/>
      <c r="F74" s="48"/>
      <c r="G74" s="37"/>
      <c r="H74" s="37"/>
      <c r="I74" s="37"/>
      <c r="J74" s="37"/>
      <c r="K74" s="49"/>
      <c r="L74" s="48"/>
      <c r="M74" s="46"/>
      <c r="N74" s="46"/>
      <c r="O74" s="46"/>
      <c r="P74" s="81" t="s">
        <v>136</v>
      </c>
      <c r="Q74" s="44"/>
      <c r="R74" s="51"/>
      <c r="S74" s="48"/>
      <c r="T74" s="26"/>
    </row>
    <row r="75" spans="1:20" s="38" customFormat="1" ht="27.75" customHeight="1">
      <c r="A75" s="110" t="s">
        <v>53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</row>
    <row r="76" spans="1:20" s="38" customFormat="1" ht="71.25" customHeight="1">
      <c r="A76" s="45" t="s">
        <v>78</v>
      </c>
      <c r="B76" s="40" t="s">
        <v>23</v>
      </c>
      <c r="C76" s="8"/>
      <c r="D76" s="26"/>
      <c r="E76" s="45"/>
      <c r="F76" s="45"/>
      <c r="G76" s="25"/>
      <c r="H76" s="25"/>
      <c r="I76" s="25"/>
      <c r="J76" s="25"/>
      <c r="K76" s="25"/>
      <c r="L76" s="45"/>
      <c r="M76" s="6"/>
      <c r="N76" s="6"/>
      <c r="O76" s="6"/>
      <c r="P76" s="52">
        <v>43208</v>
      </c>
      <c r="Q76" s="50"/>
      <c r="R76" s="50"/>
      <c r="S76" s="48"/>
      <c r="T76" s="26"/>
    </row>
    <row r="77" spans="1:20" s="38" customFormat="1" ht="97.5" customHeight="1">
      <c r="A77" s="45" t="s">
        <v>59</v>
      </c>
      <c r="B77" s="40" t="s">
        <v>23</v>
      </c>
      <c r="C77" s="41"/>
      <c r="D77" s="41"/>
      <c r="E77" s="46"/>
      <c r="F77" s="46"/>
      <c r="G77" s="46"/>
      <c r="H77" s="46"/>
      <c r="I77" s="46"/>
      <c r="J77" s="46"/>
      <c r="K77" s="72"/>
      <c r="L77" s="46"/>
      <c r="M77" s="46"/>
      <c r="N77" s="46"/>
      <c r="O77" s="46"/>
      <c r="P77" s="47">
        <v>43208</v>
      </c>
      <c r="Q77" s="27" t="s">
        <v>18</v>
      </c>
      <c r="R77" s="50"/>
      <c r="S77" s="26"/>
      <c r="T77" s="26"/>
    </row>
    <row r="78" spans="1:20" s="38" customFormat="1" ht="72.75" customHeight="1">
      <c r="A78" s="45" t="s">
        <v>77</v>
      </c>
      <c r="B78" s="40" t="s">
        <v>27</v>
      </c>
      <c r="C78" s="8"/>
      <c r="D78" s="26"/>
      <c r="E78" s="45"/>
      <c r="F78" s="45"/>
      <c r="G78" s="25"/>
      <c r="H78" s="25"/>
      <c r="I78" s="25"/>
      <c r="J78" s="25"/>
      <c r="K78" s="25"/>
      <c r="L78" s="45"/>
      <c r="M78" s="6"/>
      <c r="N78" s="6"/>
      <c r="O78" s="6"/>
      <c r="P78" s="47">
        <v>43245</v>
      </c>
      <c r="Q78" s="44"/>
      <c r="R78" s="53"/>
      <c r="S78" s="26"/>
      <c r="T78" s="26"/>
    </row>
    <row r="79" spans="1:20" s="38" customFormat="1" ht="96.75" customHeight="1">
      <c r="A79" s="45" t="s">
        <v>105</v>
      </c>
      <c r="B79" s="40" t="s">
        <v>95</v>
      </c>
      <c r="C79" s="8"/>
      <c r="D79" s="26"/>
      <c r="E79" s="45"/>
      <c r="F79" s="45"/>
      <c r="G79" s="25"/>
      <c r="H79" s="25"/>
      <c r="I79" s="25"/>
      <c r="J79" s="25"/>
      <c r="K79" s="25"/>
      <c r="L79" s="45"/>
      <c r="M79" s="6"/>
      <c r="N79" s="6"/>
      <c r="O79" s="6"/>
      <c r="P79" s="47">
        <v>43265</v>
      </c>
      <c r="Q79" s="44"/>
      <c r="R79" s="53"/>
      <c r="S79" s="26"/>
      <c r="T79" s="26"/>
    </row>
    <row r="80" spans="1:20" s="38" customFormat="1" ht="96.75" customHeight="1">
      <c r="A80" s="45" t="s">
        <v>98</v>
      </c>
      <c r="B80" s="40" t="s">
        <v>95</v>
      </c>
      <c r="C80" s="8"/>
      <c r="D80" s="26"/>
      <c r="E80" s="45"/>
      <c r="F80" s="45"/>
      <c r="G80" s="25"/>
      <c r="H80" s="25"/>
      <c r="I80" s="25"/>
      <c r="J80" s="25"/>
      <c r="K80" s="25"/>
      <c r="L80" s="45"/>
      <c r="M80" s="6"/>
      <c r="N80" s="6"/>
      <c r="O80" s="6"/>
      <c r="P80" s="47" t="s">
        <v>103</v>
      </c>
      <c r="Q80" s="44"/>
      <c r="R80" s="53"/>
      <c r="S80" s="26"/>
      <c r="T80" s="26"/>
    </row>
    <row r="81" spans="1:20" s="38" customFormat="1" ht="98.25" customHeight="1">
      <c r="A81" s="45" t="s">
        <v>106</v>
      </c>
      <c r="B81" s="40" t="s">
        <v>95</v>
      </c>
      <c r="C81" s="8"/>
      <c r="D81" s="26"/>
      <c r="E81" s="45"/>
      <c r="F81" s="45"/>
      <c r="G81" s="25"/>
      <c r="H81" s="25"/>
      <c r="I81" s="25"/>
      <c r="J81" s="25"/>
      <c r="K81" s="25"/>
      <c r="L81" s="45"/>
      <c r="M81" s="6"/>
      <c r="N81" s="6"/>
      <c r="O81" s="6"/>
      <c r="P81" s="47">
        <v>43266</v>
      </c>
      <c r="Q81" s="44"/>
      <c r="R81" s="53"/>
      <c r="S81" s="26"/>
      <c r="T81" s="26"/>
    </row>
    <row r="82" spans="1:20" s="38" customFormat="1" ht="72.75" customHeight="1">
      <c r="A82" s="45" t="s">
        <v>107</v>
      </c>
      <c r="B82" s="40" t="s">
        <v>95</v>
      </c>
      <c r="C82" s="8"/>
      <c r="D82" s="26"/>
      <c r="E82" s="45"/>
      <c r="F82" s="45"/>
      <c r="G82" s="25"/>
      <c r="H82" s="25"/>
      <c r="I82" s="25"/>
      <c r="J82" s="25"/>
      <c r="K82" s="25"/>
      <c r="L82" s="45"/>
      <c r="M82" s="6"/>
      <c r="N82" s="6"/>
      <c r="O82" s="6"/>
      <c r="P82" s="47">
        <v>43269</v>
      </c>
      <c r="Q82" s="44"/>
      <c r="R82" s="53"/>
      <c r="S82" s="26"/>
      <c r="T82" s="26"/>
    </row>
    <row r="83" spans="1:20" s="38" customFormat="1" ht="71.25" customHeight="1">
      <c r="A83" s="45" t="s">
        <v>108</v>
      </c>
      <c r="B83" s="40" t="s">
        <v>95</v>
      </c>
      <c r="C83" s="8"/>
      <c r="D83" s="26"/>
      <c r="E83" s="45"/>
      <c r="F83" s="45"/>
      <c r="G83" s="25"/>
      <c r="H83" s="25"/>
      <c r="I83" s="25"/>
      <c r="J83" s="25"/>
      <c r="K83" s="25"/>
      <c r="L83" s="45"/>
      <c r="M83" s="6"/>
      <c r="N83" s="6"/>
      <c r="O83" s="6"/>
      <c r="P83" s="47">
        <v>43269</v>
      </c>
      <c r="Q83" s="44"/>
      <c r="R83" s="53"/>
      <c r="S83" s="26"/>
      <c r="T83" s="26"/>
    </row>
    <row r="84" spans="1:20" s="38" customFormat="1" ht="72.75" customHeight="1">
      <c r="A84" s="45" t="s">
        <v>109</v>
      </c>
      <c r="B84" s="40" t="s">
        <v>95</v>
      </c>
      <c r="C84" s="8"/>
      <c r="D84" s="26"/>
      <c r="E84" s="45"/>
      <c r="F84" s="45"/>
      <c r="G84" s="25"/>
      <c r="H84" s="25"/>
      <c r="I84" s="25"/>
      <c r="J84" s="25"/>
      <c r="K84" s="25"/>
      <c r="L84" s="45"/>
      <c r="M84" s="6"/>
      <c r="N84" s="6"/>
      <c r="O84" s="6"/>
      <c r="P84" s="47">
        <v>43269</v>
      </c>
      <c r="Q84" s="44"/>
      <c r="R84" s="53"/>
      <c r="S84" s="26"/>
      <c r="T84" s="26"/>
    </row>
    <row r="85" spans="1:20" s="38" customFormat="1" ht="72.75" customHeight="1">
      <c r="A85" s="45" t="s">
        <v>110</v>
      </c>
      <c r="B85" s="40" t="s">
        <v>111</v>
      </c>
      <c r="C85" s="8"/>
      <c r="D85" s="26"/>
      <c r="E85" s="45"/>
      <c r="F85" s="45"/>
      <c r="G85" s="25"/>
      <c r="H85" s="25"/>
      <c r="I85" s="25"/>
      <c r="J85" s="25"/>
      <c r="K85" s="25"/>
      <c r="L85" s="45"/>
      <c r="M85" s="6"/>
      <c r="N85" s="6"/>
      <c r="O85" s="6"/>
      <c r="P85" s="47">
        <v>43269</v>
      </c>
      <c r="Q85" s="44"/>
      <c r="R85" s="53"/>
      <c r="S85" s="26"/>
      <c r="T85" s="26"/>
    </row>
    <row r="86" spans="1:20" s="38" customFormat="1" ht="72.75" customHeight="1">
      <c r="A86" s="45" t="s">
        <v>112</v>
      </c>
      <c r="B86" s="40" t="s">
        <v>95</v>
      </c>
      <c r="C86" s="8"/>
      <c r="D86" s="26"/>
      <c r="E86" s="45"/>
      <c r="F86" s="45"/>
      <c r="G86" s="25"/>
      <c r="H86" s="25"/>
      <c r="I86" s="25"/>
      <c r="J86" s="25"/>
      <c r="K86" s="25"/>
      <c r="L86" s="45"/>
      <c r="M86" s="6"/>
      <c r="N86" s="6"/>
      <c r="O86" s="6"/>
      <c r="P86" s="47">
        <v>43269</v>
      </c>
      <c r="Q86" s="44"/>
      <c r="R86" s="53"/>
      <c r="S86" s="26"/>
      <c r="T86" s="26"/>
    </row>
    <row r="87" spans="1:20" s="38" customFormat="1" ht="120.75" customHeight="1">
      <c r="A87" s="45" t="s">
        <v>122</v>
      </c>
      <c r="B87" s="40" t="s">
        <v>95</v>
      </c>
      <c r="C87" s="8"/>
      <c r="D87" s="26"/>
      <c r="E87" s="45"/>
      <c r="F87" s="45"/>
      <c r="G87" s="25"/>
      <c r="H87" s="25"/>
      <c r="I87" s="25"/>
      <c r="J87" s="25"/>
      <c r="K87" s="25"/>
      <c r="L87" s="45"/>
      <c r="M87" s="6"/>
      <c r="N87" s="6"/>
      <c r="O87" s="6"/>
      <c r="P87" s="47">
        <v>43276</v>
      </c>
      <c r="Q87" s="44"/>
      <c r="R87" s="53"/>
      <c r="S87" s="26"/>
      <c r="T87" s="26"/>
    </row>
    <row r="88" spans="1:20" s="38" customFormat="1" ht="72.75" customHeight="1">
      <c r="A88" s="45" t="s">
        <v>127</v>
      </c>
      <c r="B88" s="40" t="s">
        <v>95</v>
      </c>
      <c r="C88" s="8"/>
      <c r="D88" s="26"/>
      <c r="E88" s="45"/>
      <c r="F88" s="45"/>
      <c r="G88" s="25"/>
      <c r="H88" s="25"/>
      <c r="I88" s="25"/>
      <c r="J88" s="25"/>
      <c r="K88" s="25"/>
      <c r="L88" s="45"/>
      <c r="M88" s="6"/>
      <c r="N88" s="6"/>
      <c r="O88" s="6"/>
      <c r="P88" s="47">
        <v>43280</v>
      </c>
      <c r="Q88" s="44"/>
      <c r="R88" s="53"/>
      <c r="S88" s="26"/>
      <c r="T88" s="26"/>
    </row>
    <row r="89" spans="1:20" s="38" customFormat="1" ht="69.75" customHeight="1">
      <c r="A89" s="45" t="s">
        <v>128</v>
      </c>
      <c r="B89" s="40" t="s">
        <v>95</v>
      </c>
      <c r="C89" s="8"/>
      <c r="D89" s="26"/>
      <c r="E89" s="45"/>
      <c r="F89" s="45"/>
      <c r="G89" s="25"/>
      <c r="H89" s="25"/>
      <c r="I89" s="25"/>
      <c r="J89" s="25"/>
      <c r="K89" s="25"/>
      <c r="L89" s="45"/>
      <c r="M89" s="6"/>
      <c r="N89" s="6"/>
      <c r="O89" s="6"/>
      <c r="P89" s="47">
        <v>43280</v>
      </c>
      <c r="Q89" s="44"/>
      <c r="R89" s="53"/>
      <c r="S89" s="26"/>
      <c r="T89" s="26"/>
    </row>
    <row r="90" spans="1:20" s="38" customFormat="1" ht="264.75" customHeight="1">
      <c r="A90" s="45" t="s">
        <v>131</v>
      </c>
      <c r="B90" s="40" t="s">
        <v>95</v>
      </c>
      <c r="C90" s="8"/>
      <c r="D90" s="26"/>
      <c r="E90" s="45"/>
      <c r="F90" s="45"/>
      <c r="G90" s="25"/>
      <c r="H90" s="25"/>
      <c r="I90" s="25"/>
      <c r="J90" s="25"/>
      <c r="K90" s="25"/>
      <c r="L90" s="45"/>
      <c r="M90" s="6"/>
      <c r="N90" s="6"/>
      <c r="O90" s="6"/>
      <c r="P90" s="47">
        <v>43280</v>
      </c>
      <c r="Q90" s="44"/>
      <c r="R90" s="53"/>
      <c r="S90" s="26"/>
      <c r="T90" s="26"/>
    </row>
    <row r="91" spans="1:20" s="38" customFormat="1" ht="144.75" customHeight="1">
      <c r="A91" s="45" t="s">
        <v>132</v>
      </c>
      <c r="B91" s="40" t="s">
        <v>95</v>
      </c>
      <c r="C91" s="8"/>
      <c r="D91" s="26"/>
      <c r="E91" s="45"/>
      <c r="F91" s="45"/>
      <c r="G91" s="25"/>
      <c r="H91" s="25"/>
      <c r="I91" s="25"/>
      <c r="J91" s="25"/>
      <c r="K91" s="25"/>
      <c r="L91" s="45"/>
      <c r="M91" s="6"/>
      <c r="N91" s="6"/>
      <c r="O91" s="6"/>
      <c r="P91" s="47">
        <v>43280</v>
      </c>
      <c r="Q91" s="44"/>
      <c r="R91" s="53"/>
      <c r="S91" s="26"/>
      <c r="T91" s="26"/>
    </row>
    <row r="92" spans="1:20" s="38" customFormat="1" ht="93.75" customHeight="1">
      <c r="A92" s="45" t="s">
        <v>133</v>
      </c>
      <c r="B92" s="40" t="s">
        <v>95</v>
      </c>
      <c r="C92" s="8"/>
      <c r="D92" s="26"/>
      <c r="E92" s="45"/>
      <c r="F92" s="45"/>
      <c r="G92" s="25"/>
      <c r="H92" s="25"/>
      <c r="I92" s="25"/>
      <c r="J92" s="25"/>
      <c r="K92" s="25"/>
      <c r="L92" s="45"/>
      <c r="M92" s="6"/>
      <c r="N92" s="6"/>
      <c r="O92" s="6"/>
      <c r="P92" s="47">
        <v>43280</v>
      </c>
      <c r="Q92" s="44"/>
      <c r="R92" s="53"/>
      <c r="S92" s="26"/>
      <c r="T92" s="26"/>
    </row>
    <row r="93" spans="1:20" s="38" customFormat="1" ht="93.75" customHeight="1">
      <c r="A93" s="45" t="s">
        <v>134</v>
      </c>
      <c r="B93" s="40" t="s">
        <v>95</v>
      </c>
      <c r="C93" s="8"/>
      <c r="D93" s="26"/>
      <c r="E93" s="45"/>
      <c r="F93" s="45"/>
      <c r="G93" s="25"/>
      <c r="H93" s="25"/>
      <c r="I93" s="25"/>
      <c r="J93" s="25"/>
      <c r="K93" s="25"/>
      <c r="L93" s="45"/>
      <c r="M93" s="6"/>
      <c r="N93" s="6"/>
      <c r="O93" s="6"/>
      <c r="P93" s="47">
        <v>43280</v>
      </c>
      <c r="Q93" s="44"/>
      <c r="R93" s="53"/>
      <c r="S93" s="26"/>
      <c r="T93" s="26"/>
    </row>
    <row r="94" spans="1:20" s="33" customFormat="1" ht="27.75" customHeight="1">
      <c r="A94" s="29" t="s">
        <v>16</v>
      </c>
      <c r="B94" s="36"/>
      <c r="C94" s="28"/>
      <c r="D94" s="29"/>
      <c r="E94" s="30"/>
      <c r="F94" s="24">
        <f aca="true" t="shared" si="0" ref="F94:K94">SUM(F28:F93)</f>
        <v>0</v>
      </c>
      <c r="G94" s="24">
        <f t="shared" si="0"/>
        <v>0</v>
      </c>
      <c r="H94" s="24">
        <f t="shared" si="0"/>
        <v>0</v>
      </c>
      <c r="I94" s="24">
        <f t="shared" si="0"/>
        <v>0</v>
      </c>
      <c r="J94" s="24">
        <f t="shared" si="0"/>
        <v>0</v>
      </c>
      <c r="K94" s="24">
        <f t="shared" si="0"/>
        <v>0</v>
      </c>
      <c r="L94" s="24">
        <v>0</v>
      </c>
      <c r="M94" s="31"/>
      <c r="N94" s="31"/>
      <c r="O94" s="31"/>
      <c r="P94" s="23"/>
      <c r="Q94" s="109"/>
      <c r="R94" s="109"/>
      <c r="S94" s="32"/>
      <c r="T94" s="24"/>
    </row>
    <row r="95" spans="1:20" s="38" customFormat="1" ht="27">
      <c r="A95" s="39" t="s">
        <v>17</v>
      </c>
      <c r="B95" s="40"/>
      <c r="C95" s="76">
        <f>C16</f>
        <v>61451.200000000004</v>
      </c>
      <c r="D95" s="26"/>
      <c r="E95" s="26"/>
      <c r="F95" s="20">
        <f>F16</f>
        <v>0</v>
      </c>
      <c r="G95" s="15">
        <v>0</v>
      </c>
      <c r="H95" s="20">
        <v>29264</v>
      </c>
      <c r="I95" s="20">
        <v>0</v>
      </c>
      <c r="J95" s="20">
        <v>0</v>
      </c>
      <c r="K95" s="20">
        <v>0</v>
      </c>
      <c r="L95" s="20">
        <v>0</v>
      </c>
      <c r="M95" s="41"/>
      <c r="N95" s="41"/>
      <c r="O95" s="41"/>
      <c r="P95" s="27"/>
      <c r="Q95" s="108"/>
      <c r="R95" s="108"/>
      <c r="S95" s="26"/>
      <c r="T95" s="22" t="s">
        <v>138</v>
      </c>
    </row>
    <row r="96" spans="8:17" s="42" customFormat="1" ht="12.75">
      <c r="H96" s="89"/>
      <c r="Q96" s="43"/>
    </row>
    <row r="97" s="42" customFormat="1" ht="12.75">
      <c r="Q97" s="43"/>
    </row>
    <row r="98" s="42" customFormat="1" ht="12.75">
      <c r="Q98" s="43"/>
    </row>
    <row r="99" s="42" customFormat="1" ht="21" customHeight="1">
      <c r="Q99" s="43"/>
    </row>
    <row r="100" s="42" customFormat="1" ht="21.75" customHeight="1">
      <c r="Q100" s="43"/>
    </row>
    <row r="101" s="42" customFormat="1" ht="12.75">
      <c r="Q101" s="43"/>
    </row>
    <row r="102" s="42" customFormat="1" ht="12.75">
      <c r="Q102" s="43"/>
    </row>
    <row r="103" s="42" customFormat="1" ht="12.75">
      <c r="Q103" s="43"/>
    </row>
    <row r="104" s="42" customFormat="1" ht="12.75">
      <c r="Q104" s="43"/>
    </row>
    <row r="105" s="42" customFormat="1" ht="12.75">
      <c r="Q105" s="43"/>
    </row>
    <row r="106" s="42" customFormat="1" ht="12.75">
      <c r="Q106" s="43"/>
    </row>
    <row r="107" s="42" customFormat="1" ht="12.75">
      <c r="Q107" s="43"/>
    </row>
    <row r="108" s="42" customFormat="1" ht="12.75">
      <c r="Q108" s="43"/>
    </row>
    <row r="109" s="42" customFormat="1" ht="12.75">
      <c r="Q109" s="43"/>
    </row>
    <row r="110" s="42" customFormat="1" ht="12.75">
      <c r="Q110" s="43"/>
    </row>
    <row r="111" s="42" customFormat="1" ht="12.75">
      <c r="Q111" s="43"/>
    </row>
    <row r="112" s="42" customFormat="1" ht="12.75">
      <c r="Q112" s="43"/>
    </row>
    <row r="113" s="42" customFormat="1" ht="12.75">
      <c r="Q113" s="43"/>
    </row>
    <row r="114" s="42" customFormat="1" ht="12.75">
      <c r="Q114" s="43"/>
    </row>
    <row r="115" s="42" customFormat="1" ht="12.75">
      <c r="Q115" s="43"/>
    </row>
    <row r="116" s="42" customFormat="1" ht="12.75">
      <c r="Q116" s="43"/>
    </row>
    <row r="117" s="42" customFormat="1" ht="12.75">
      <c r="Q117" s="43"/>
    </row>
    <row r="118" s="42" customFormat="1" ht="12.75">
      <c r="Q118" s="43"/>
    </row>
    <row r="119" s="42" customFormat="1" ht="12.75">
      <c r="Q119" s="43"/>
    </row>
    <row r="120" s="42" customFormat="1" ht="12.75">
      <c r="Q120" s="43"/>
    </row>
    <row r="121" s="42" customFormat="1" ht="12.75">
      <c r="Q121" s="43"/>
    </row>
    <row r="122" s="42" customFormat="1" ht="12.75">
      <c r="Q122" s="43"/>
    </row>
    <row r="123" s="42" customFormat="1" ht="12.75">
      <c r="Q123" s="43"/>
    </row>
    <row r="124" s="42" customFormat="1" ht="12.75">
      <c r="Q124" s="43"/>
    </row>
    <row r="125" s="42" customFormat="1" ht="12.75">
      <c r="Q125" s="43"/>
    </row>
    <row r="126" s="42" customFormat="1" ht="12.75">
      <c r="Q126" s="43"/>
    </row>
    <row r="127" s="42" customFormat="1" ht="12.75">
      <c r="Q127" s="43"/>
    </row>
    <row r="128" s="42" customFormat="1" ht="12.75">
      <c r="Q128" s="43"/>
    </row>
    <row r="129" s="42" customFormat="1" ht="12.75">
      <c r="Q129" s="43"/>
    </row>
    <row r="130" s="42" customFormat="1" ht="12.75">
      <c r="Q130" s="43"/>
    </row>
    <row r="131" s="42" customFormat="1" ht="12.75">
      <c r="Q131" s="43"/>
    </row>
    <row r="132" s="42" customFormat="1" ht="12.75">
      <c r="Q132" s="43"/>
    </row>
    <row r="133" s="42" customFormat="1" ht="12.75">
      <c r="Q133" s="43"/>
    </row>
    <row r="134" s="42" customFormat="1" ht="12.75">
      <c r="Q134" s="43"/>
    </row>
    <row r="135" s="42" customFormat="1" ht="12.75">
      <c r="Q135" s="43"/>
    </row>
    <row r="136" s="42" customFormat="1" ht="12.75">
      <c r="Q136" s="43"/>
    </row>
    <row r="137" s="42" customFormat="1" ht="12.75">
      <c r="Q137" s="43"/>
    </row>
    <row r="138" s="42" customFormat="1" ht="12.75">
      <c r="Q138" s="43"/>
    </row>
    <row r="139" s="42" customFormat="1" ht="12.75">
      <c r="Q139" s="43"/>
    </row>
    <row r="140" s="42" customFormat="1" ht="12.75">
      <c r="Q140" s="43"/>
    </row>
    <row r="141" s="42" customFormat="1" ht="12.75">
      <c r="Q141" s="43"/>
    </row>
    <row r="142" s="42" customFormat="1" ht="12.75">
      <c r="Q142" s="43"/>
    </row>
    <row r="143" s="42" customFormat="1" ht="12.75">
      <c r="Q143" s="43"/>
    </row>
    <row r="144" s="42" customFormat="1" ht="12.75">
      <c r="Q144" s="43"/>
    </row>
    <row r="145" s="42" customFormat="1" ht="12.75">
      <c r="Q145" s="43"/>
    </row>
  </sheetData>
  <mergeCells count="45">
    <mergeCell ref="S22:S24"/>
    <mergeCell ref="I22:I24"/>
    <mergeCell ref="J22:J24"/>
    <mergeCell ref="K22:K24"/>
    <mergeCell ref="L22:L24"/>
    <mergeCell ref="P22:P24"/>
    <mergeCell ref="G22:G24"/>
    <mergeCell ref="H22:H24"/>
    <mergeCell ref="Q22:Q24"/>
    <mergeCell ref="R22:R24"/>
    <mergeCell ref="C22:C24"/>
    <mergeCell ref="D22:D24"/>
    <mergeCell ref="E22:E24"/>
    <mergeCell ref="F22:F24"/>
    <mergeCell ref="A1:N1"/>
    <mergeCell ref="A2:N2"/>
    <mergeCell ref="A3:A6"/>
    <mergeCell ref="B3:B6"/>
    <mergeCell ref="C3:C6"/>
    <mergeCell ref="D3:D6"/>
    <mergeCell ref="E3:E6"/>
    <mergeCell ref="I5:I6"/>
    <mergeCell ref="P3:P6"/>
    <mergeCell ref="H5:H6"/>
    <mergeCell ref="L5:L6"/>
    <mergeCell ref="K5:K6"/>
    <mergeCell ref="J5:J6"/>
    <mergeCell ref="L3:L4"/>
    <mergeCell ref="F3:K4"/>
    <mergeCell ref="F5:F6"/>
    <mergeCell ref="G5:G6"/>
    <mergeCell ref="Q29:R29"/>
    <mergeCell ref="T3:T6"/>
    <mergeCell ref="Q5:Q6"/>
    <mergeCell ref="R5:R6"/>
    <mergeCell ref="Q3:R4"/>
    <mergeCell ref="S3:S6"/>
    <mergeCell ref="T22:T24"/>
    <mergeCell ref="A17:T17"/>
    <mergeCell ref="A22:A24"/>
    <mergeCell ref="B22:B24"/>
    <mergeCell ref="A30:T30"/>
    <mergeCell ref="Q95:R95"/>
    <mergeCell ref="Q94:R94"/>
    <mergeCell ref="A75:T75"/>
  </mergeCells>
  <printOptions/>
  <pageMargins left="0.7875" right="0.7875" top="1.025" bottom="1.025" header="0.7875" footer="0.7875"/>
  <pageSetup firstPageNumber="1" useFirstPageNumber="1" fitToHeight="20" horizontalDpi="600" verticalDpi="600" orientation="landscape" paperSize="9" scale="32" r:id="rId1"/>
  <headerFooter alignWithMargins="0">
    <oddHeader>&amp;C&amp;A</oddHeader>
    <oddFooter>&amp;CСтраница &amp;P</oddFooter>
  </headerFooter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2018-06-29T22:41:00Z</cp:lastPrinted>
  <dcterms:created xsi:type="dcterms:W3CDTF">2013-04-03T05:49:44Z</dcterms:created>
  <dcterms:modified xsi:type="dcterms:W3CDTF">2018-06-30T00:48:41Z</dcterms:modified>
  <cp:category/>
  <cp:version/>
  <cp:contentType/>
  <cp:contentStatus/>
</cp:coreProperties>
</file>